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ento_zošit"/>
  <bookViews>
    <workbookView xWindow="0" yWindow="0" windowWidth="28800" windowHeight="11860" tabRatio="729"/>
  </bookViews>
  <sheets>
    <sheet name="Obsah" sheetId="52" r:id="rId1"/>
    <sheet name="T4_1" sheetId="42" r:id="rId2"/>
    <sheet name="T4_2" sheetId="27" r:id="rId3"/>
    <sheet name="T4_3" sheetId="29" r:id="rId4"/>
    <sheet name="T4_4" sheetId="30" r:id="rId5"/>
    <sheet name="G4_1" sheetId="44" r:id="rId6"/>
    <sheet name="T4_5" sheetId="31" r:id="rId7"/>
    <sheet name="T4_6" sheetId="32" r:id="rId8"/>
    <sheet name="T4_7" sheetId="33" r:id="rId9"/>
    <sheet name="T4_8" sheetId="34" r:id="rId10"/>
    <sheet name="T4_9" sheetId="35" r:id="rId11"/>
    <sheet name="T4_10" sheetId="36" r:id="rId12"/>
    <sheet name="T4_11" sheetId="37" r:id="rId13"/>
    <sheet name="G4_2" sheetId="39" r:id="rId14"/>
    <sheet name="G4_3" sheetId="53" r:id="rId15"/>
    <sheet name="T4_12" sheetId="38" r:id="rId16"/>
    <sheet name="G4_4" sheetId="54" r:id="rId17"/>
    <sheet name="G4_5" sheetId="55" r:id="rId18"/>
    <sheet name="G4_6" sheetId="45" r:id="rId19"/>
    <sheet name="G4_7" sheetId="46" r:id="rId20"/>
    <sheet name="T4_13_1" sheetId="47" r:id="rId21"/>
    <sheet name="T4_13_2" sheetId="48" r:id="rId22"/>
    <sheet name="T4_14_1" sheetId="49" r:id="rId23"/>
    <sheet name="T4_14_2" sheetId="50" r:id="rId24"/>
    <sheet name="T4_14_3" sheetId="51" r:id="rId25"/>
    <sheet name="G4_8" sheetId="56" r:id="rId26"/>
    <sheet name="G4_9" sheetId="57" r:id="rId27"/>
  </sheets>
  <externalReferences>
    <externalReference r:id="rId28"/>
  </externalReferences>
  <definedNames>
    <definedName name="_xlnm._FilterDatabase" localSheetId="1" hidden="1">T4_1!#REF!</definedName>
    <definedName name="_xlnm._FilterDatabase" localSheetId="2" hidden="1">T4_2!#REF!</definedName>
    <definedName name="_xlnm._FilterDatabase" localSheetId="9" hidden="1">T4_8!#REF!</definedName>
    <definedName name="_xlnm.Print_Area" localSheetId="5">G4_1!$A$1:$L$34</definedName>
    <definedName name="_xlnm.Print_Area" localSheetId="13">G4_2!$A$1:$M$28</definedName>
    <definedName name="_xlnm.Print_Area" localSheetId="14">G4_3!$A$1:$M$29</definedName>
    <definedName name="_xlnm.Print_Area" localSheetId="16">G4_4!$A$1:$Q$28</definedName>
    <definedName name="_xlnm.Print_Area" localSheetId="17">G4_5!$A$1:$R$28</definedName>
    <definedName name="_xlnm.Print_Area" localSheetId="18">G4_6!$A$1:$Q$28</definedName>
    <definedName name="_xlnm.Print_Area" localSheetId="25">G4_8!#REF!</definedName>
    <definedName name="_xlnm.Print_Area" localSheetId="26">G4_9!#REF!</definedName>
    <definedName name="_xlnm.Print_Area" localSheetId="0">Obsah!$A$1:$D$28</definedName>
    <definedName name="_xlnm.Print_Area" localSheetId="1">T4_1!$A$1:$I$23</definedName>
    <definedName name="_xlnm.Print_Area" localSheetId="11">T4_10!$A$1:$O$39</definedName>
    <definedName name="_xlnm.Print_Area" localSheetId="12">T4_11!$A$1:$H$27</definedName>
    <definedName name="_xlnm.Print_Area" localSheetId="15">T4_12!$A$1:$T$32</definedName>
    <definedName name="_xlnm.Print_Area" localSheetId="22">T4_14_1!$A$1:$I$46</definedName>
    <definedName name="_xlnm.Print_Area" localSheetId="2">T4_2!$A$1:$H$16</definedName>
    <definedName name="_xlnm.Print_Area" localSheetId="3">T4_3!$A$1:$H$46</definedName>
    <definedName name="_xlnm.Print_Area" localSheetId="4">T4_4!$A$1:$N$46</definedName>
    <definedName name="_xlnm.Print_Area" localSheetId="6">T4_5!$A$1:$M$39</definedName>
    <definedName name="_xlnm.Print_Area" localSheetId="7">T4_6!$A$1:$M$39</definedName>
    <definedName name="_xlnm.Print_Area" localSheetId="8">T4_7!$A$1:$L$30</definedName>
    <definedName name="_xlnm.Print_Area" localSheetId="9">T4_8!$A$1:$J$102</definedName>
    <definedName name="_xlnm.Print_Area" localSheetId="10">T4_9!$A$1:$O$38</definedName>
    <definedName name="rgTDI">[1]Konfig!$A$2:$B$91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<sst xmlns="http://schemas.openxmlformats.org/spreadsheetml/2006/main" count="1804" uniqueCount="447">
  <si>
    <t>–</t>
  </si>
  <si>
    <t>zdravotnícky laborant</t>
  </si>
  <si>
    <t>farmaceutický laborant</t>
  </si>
  <si>
    <t>zdravotnícky záchranár</t>
  </si>
  <si>
    <t>masér</t>
  </si>
  <si>
    <t>sanitár</t>
  </si>
  <si>
    <t>zubný asistent</t>
  </si>
  <si>
    <t>zubný technik</t>
  </si>
  <si>
    <t>očný optik</t>
  </si>
  <si>
    <t>ortopedický technik</t>
  </si>
  <si>
    <t>Úhrn</t>
  </si>
  <si>
    <t>spolu</t>
  </si>
  <si>
    <t xml:space="preserve">T 4.1 Pracovníci v zdravotníctve podľa zriaďovateľa a pohlavia </t>
  </si>
  <si>
    <t>Pohlavie</t>
  </si>
  <si>
    <t>Pracovníci spolu</t>
  </si>
  <si>
    <t>v tom</t>
  </si>
  <si>
    <t>v zriaďovateľskej pôsobnosti iných rezortov</t>
  </si>
  <si>
    <t>v zriaďovateľskej pôsobnosti VÚC</t>
  </si>
  <si>
    <t>v pôsobnosti iných zriaďovateľov</t>
  </si>
  <si>
    <t>Spolu</t>
  </si>
  <si>
    <t>%</t>
  </si>
  <si>
    <t>muži</t>
  </si>
  <si>
    <t>ženy</t>
  </si>
  <si>
    <t>Územie sídla organizácie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</si>
  <si>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</si>
  <si>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</si>
  <si>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</si>
  <si>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</si>
  <si>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</si>
  <si>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</si>
  <si>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</si>
  <si>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</si>
  <si>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</si>
  <si>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Povolanie</t>
  </si>
  <si>
    <t>počet</t>
  </si>
  <si>
    <t>sestra</t>
  </si>
  <si>
    <t>lekár</t>
  </si>
  <si>
    <t>farmaceut</t>
  </si>
  <si>
    <t>zubný lekár</t>
  </si>
  <si>
    <t>fyzioterapeut</t>
  </si>
  <si>
    <t>pôrodná asistentka</t>
  </si>
  <si>
    <t>rádiologický technik</t>
  </si>
  <si>
    <t>ostatní zdravotnícki pracovníci</t>
  </si>
  <si>
    <t>T 4.3 Pracovníci v zdravotníctve podľa povolania a zriaďovateľa</t>
  </si>
  <si>
    <t>Zdravotnícki pracovníci spolu</t>
  </si>
  <si>
    <t>technik pre zdravotnícke pomôcky</t>
  </si>
  <si>
    <t>verejný zdravotník</t>
  </si>
  <si>
    <t>dentálna hygienička</t>
  </si>
  <si>
    <t>nutričný terapeut</t>
  </si>
  <si>
    <t>optometrista</t>
  </si>
  <si>
    <t>IZP – logopéd</t>
  </si>
  <si>
    <t>IZP – psychológ</t>
  </si>
  <si>
    <t>IZP – laboratórny diagnostik</t>
  </si>
  <si>
    <t>IZP – liečebný pedagóg</t>
  </si>
  <si>
    <t>IZP – fyzik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</si>
  <si>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</si>
  <si>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</si>
  <si>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</si>
  <si>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</si>
  <si>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</si>
  <si>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Člen vlády a predstavený v politickej funkcii</t>
  </si>
  <si>
    <t>Štátny zamestnanec</t>
  </si>
  <si>
    <t>IZP – iný zdravotnícky pracovník</t>
  </si>
  <si>
    <t>T 4.4 Pracovníci v zdravotníctve podľa povolania a veku</t>
  </si>
  <si>
    <t>Veková skupina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</si>
  <si>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</si>
  <si>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</si>
  <si>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</si>
  <si>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</si>
  <si>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</si>
  <si>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</si>
  <si>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</si>
  <si>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</si>
  <si>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</si>
  <si>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</si>
  <si>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T 4.5 Lekári a zubní lekári podľa veku, pohlavia a zriaďovateľa</t>
  </si>
  <si>
    <t>Lekári a zubní lekári</t>
  </si>
  <si>
    <t>Rok</t>
  </si>
  <si>
    <t>veková skupina</t>
  </si>
  <si>
    <t>T 4.6 Sestry podľa veku, pohlavia a zriaďovateľa</t>
  </si>
  <si>
    <t>Sestry</t>
  </si>
  <si>
    <t>T 4.7 Pôrodné asistentky podľa veku, pohlavia a zriaďovateľa</t>
  </si>
  <si>
    <t>Pôrodné asistentky</t>
  </si>
  <si>
    <t>Pracovníci</t>
  </si>
  <si>
    <t>úhrn</t>
  </si>
  <si>
    <t>zdravotnícki spolu</t>
  </si>
  <si>
    <t>z toho</t>
  </si>
  <si>
    <t>štátni</t>
  </si>
  <si>
    <t>lekári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</si>
  <si>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</si>
  <si>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</si>
  <si>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</si>
  <si>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</si>
  <si>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</si>
  <si>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</si>
  <si>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</si>
  <si>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</si>
  <si>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</si>
  <si>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</si>
  <si>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</si>
  <si>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</si>
  <si>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</si>
  <si>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</si>
  <si>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</si>
  <si>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</si>
  <si>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</si>
  <si>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</si>
  <si>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</si>
  <si>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</si>
  <si>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</si>
  <si>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</si>
  <si>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</si>
  <si>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</si>
  <si>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</si>
  <si>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</si>
  <si>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</si>
  <si>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</si>
  <si>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</si>
  <si>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</si>
  <si>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</si>
  <si>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</si>
  <si>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</si>
  <si>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</si>
  <si>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</si>
  <si>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</si>
  <si>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</si>
  <si>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</si>
  <si>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</si>
  <si>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</si>
  <si>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</si>
  <si>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</si>
  <si>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</si>
  <si>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</si>
  <si>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</si>
  <si>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</si>
  <si>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</si>
  <si>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</si>
  <si>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</si>
  <si>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</si>
  <si>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</si>
  <si>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</si>
  <si>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</si>
  <si>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</si>
  <si>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</si>
  <si>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</si>
  <si>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</si>
  <si>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</si>
  <si>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</si>
  <si>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</si>
  <si>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</si>
  <si>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</si>
  <si>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</si>
  <si>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</si>
  <si>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</si>
  <si>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</si>
  <si>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</si>
  <si>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</si>
  <si>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</si>
  <si>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</si>
  <si>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</si>
  <si>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</si>
  <si>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</si>
  <si>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</si>
  <si>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</si>
  <si>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</si>
  <si>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</si>
  <si>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</si>
  <si>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</si>
  <si>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</si>
  <si>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</si>
  <si>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</si>
  <si>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</si>
  <si>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T 4.9 Pracovníci v zdravotníctve podľa vzdelania</t>
  </si>
  <si>
    <t>1/2</t>
  </si>
  <si>
    <t>2/2</t>
  </si>
  <si>
    <t>Dosiahnuté vzdelanie</t>
  </si>
  <si>
    <t>z toho pracovníci v pôsobnosti iných zriaďovateľov</t>
  </si>
  <si>
    <r>
      <rPr>
        <sz val="9"/>
        <rFont val="Arial"/>
        <family val="2"/>
        <charset val="238"/>
      </rPr>
      <t>spolu</t>
    </r>
    <r>
      <rPr>
        <i/>
        <sz val="9"/>
        <rFont val="Arial"/>
        <family val="2"/>
        <charset val="238"/>
      </rPr>
      <t/>
    </r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</si>
  <si>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</si>
  <si>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</si>
  <si>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</si>
  <si>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</si>
  <si>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</si>
  <si>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</si>
  <si>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Vysokoškolské + vedecko-pedagogický titul "profesor"</t>
  </si>
  <si>
    <t>Bakalárske + špecializácia</t>
  </si>
  <si>
    <t>Bakalárske + špecializácia + certifikát</t>
  </si>
  <si>
    <t>Bakalárske + certifikát</t>
  </si>
  <si>
    <t>Vyššie odborné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</si>
  <si>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</si>
  <si>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</si>
  <si>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</si>
  <si>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</si>
  <si>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</si>
  <si>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</si>
  <si>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</si>
  <si>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</si>
  <si>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</si>
  <si>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</si>
  <si>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 xml:space="preserve">Stredné odborné + certifikát  </t>
  </si>
  <si>
    <t>Stredné odborné + špeciálny kurz + certifikát</t>
  </si>
  <si>
    <t>Základné</t>
  </si>
  <si>
    <t>Základné + špeciálny kurz</t>
  </si>
  <si>
    <t xml:space="preserve">Základné + špeciálny kurz + certifikát  </t>
  </si>
  <si>
    <t>Iné dosiahnuté vzdelanie</t>
  </si>
  <si>
    <t>T 4.10 Zdravotnícki pracovníci podľa vzdelania</t>
  </si>
  <si>
    <t>Zdravotnícki pracovníci</t>
  </si>
  <si>
    <t>T 4.11 Lekári a zubní lekári podľa vzdelania</t>
  </si>
  <si>
    <t>z toho v pôsobnosti iných zriaďovateľov</t>
  </si>
  <si>
    <t>T 4.12 Pracovníci vybraných povolaní podľa vzdelania</t>
  </si>
  <si>
    <t>Sanitári</t>
  </si>
  <si>
    <t>sanitári</t>
  </si>
  <si>
    <t>G 4.2 Vývoj počtu lekárov a zubných lekárov</t>
  </si>
  <si>
    <t>Počet</t>
  </si>
  <si>
    <t>G 4.4 Vývoj vekovej štruktúry lekárov</t>
  </si>
  <si>
    <t>G 4.5 Vývoj vekovej štruktúry zubných lekárov</t>
  </si>
  <si>
    <t>G 4.6 Vývoj vekovej štruktúry sestier</t>
  </si>
  <si>
    <t>20 – 29</t>
  </si>
  <si>
    <t>30 – 39</t>
  </si>
  <si>
    <t>40 – 49</t>
  </si>
  <si>
    <t>50 – 59</t>
  </si>
  <si>
    <t>G 4.7 Vývoj vzdelanostnej štruktúry sestier</t>
  </si>
  <si>
    <t>Sestry (počet)</t>
  </si>
  <si>
    <t>Vzdelanie / Rok</t>
  </si>
  <si>
    <t>vysokoškolské</t>
  </si>
  <si>
    <t>bakalárske</t>
  </si>
  <si>
    <t>vyššie odborné</t>
  </si>
  <si>
    <t>úplné stredné odborné</t>
  </si>
  <si>
    <t>Sestry (podiel)</t>
  </si>
  <si>
    <t>Povolanie zdravotníckych pracovníkov</t>
  </si>
  <si>
    <t>Spolu 2019</t>
  </si>
  <si>
    <t>zriadené zákonom</t>
  </si>
  <si>
    <t>.</t>
  </si>
  <si>
    <t>Slovenská republika 2019</t>
  </si>
  <si>
    <t>na 100 000 obyvateľov</t>
  </si>
  <si>
    <t>Spolu 2020</t>
  </si>
  <si>
    <t>Slovenská republika 2020</t>
  </si>
  <si>
    <t>Zdroj: Ročný výkaz o počte a štruktúre pracovníkov v zdravotníctve M (MZ SR) 1-01, Ročný výkaz o počte a štruktúre štátnych zamestnancov v zdravotníctve M (MZ SR) 4-01, NCZI</t>
  </si>
  <si>
    <t>v zriaďovateľskej a zakladateľskej pôsobnosti
MZ SR</t>
  </si>
  <si>
    <t>Zdroj: Ročný výkaz o počte a štruktúre pracovníkov v zdravotníctve M (MZ SR) 1-01, NCZI</t>
  </si>
  <si>
    <t>zdravotnícky asistent</t>
  </si>
  <si>
    <t>T 4.13.1 Žiaci stredných zdravotníckych škôl, denná forma štúdia</t>
  </si>
  <si>
    <t>Odbor vzdelávania</t>
  </si>
  <si>
    <t>Dĺžka štúdia v rokoch</t>
  </si>
  <si>
    <t>z toho ženy</t>
  </si>
  <si>
    <t>novoprijatí do 1. ročníka</t>
  </si>
  <si>
    <t>x</t>
  </si>
  <si>
    <t xml:space="preserve">VYŠŠIE (POMATURITNÉ ŠPECIALIZAČNÉ) ŠTÚDIUM </t>
  </si>
  <si>
    <t>diplomovaný fyzioterapeut</t>
  </si>
  <si>
    <t>diplomovaná všeobecná sestra</t>
  </si>
  <si>
    <t>diplomovaný rádiologický asistent</t>
  </si>
  <si>
    <t>POMATURITNÉ ŠTÚDIUM KVALIFIKAČNÉ</t>
  </si>
  <si>
    <t>praktická sestra</t>
  </si>
  <si>
    <t>ÚPLNÉ STREDNÉ ODBORNÉ VZDELANIE</t>
  </si>
  <si>
    <t>asistent výživy</t>
  </si>
  <si>
    <t>masér pre zrakovo hendikepovaných</t>
  </si>
  <si>
    <t>STREDNÉ VZDELANIE</t>
  </si>
  <si>
    <t>Úhrn 2020</t>
  </si>
  <si>
    <t>Úhrn 2019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</si>
  <si>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predchádzajúci školský rok</t>
    </r>
  </si>
  <si>
    <t>Zdroj: Centrum vedecko-technických informácií SR</t>
  </si>
  <si>
    <t>T 4.13.2 Žiaci stredných zdravotníckych škôl, externá forma štúdia</t>
  </si>
  <si>
    <t>diplomovaný optometrista</t>
  </si>
  <si>
    <t>podológ</t>
  </si>
  <si>
    <t>T 4.14.1 Študujúci na zdravotníckych vysokých školách, štúdium I. a II. stupňa – denná forma štúdia</t>
  </si>
  <si>
    <t>Študijný odbor</t>
  </si>
  <si>
    <t>Stupeň štúdia</t>
  </si>
  <si>
    <t>novoprijatí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</si>
  <si>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</si>
  <si>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</si>
  <si>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</si>
  <si>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</si>
  <si>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</si>
  <si>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</si>
  <si>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</si>
  <si>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</si>
  <si>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</si>
  <si>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3/4</t>
  </si>
  <si>
    <t>II.</t>
  </si>
  <si>
    <t>urgentná zdravotná starostlivosť</t>
  </si>
  <si>
    <t>I.</t>
  </si>
  <si>
    <t>verejné zdravotníctvo</t>
  </si>
  <si>
    <t>pôrodná asistencia</t>
  </si>
  <si>
    <t>fyzioterapia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</si>
  <si>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</si>
  <si>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</si>
  <si>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</si>
  <si>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</si>
  <si>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</si>
  <si>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Lekárske vedy 2020</t>
  </si>
  <si>
    <t>Lekárske vedy 2019</t>
  </si>
  <si>
    <t>Farmaceutické vedy 2020</t>
  </si>
  <si>
    <t>Farmaceutické vedy 2019</t>
  </si>
  <si>
    <t>Nelekárske zdravotnícke vedy 2020</t>
  </si>
  <si>
    <t>Nelekárske zdravotnícke vedy 2019</t>
  </si>
  <si>
    <t>T 4.14.2 Študujúci na zdravotníckych vysokých školách, štúdium I. a II. stupňa – externá forma štúdia</t>
  </si>
  <si>
    <t>fyziologická a klinická výživa</t>
  </si>
  <si>
    <t>T 4.14.3 Študujúci na zdravotníckych vysokých školách – doktorandské štúdium</t>
  </si>
  <si>
    <t>denná forma</t>
  </si>
  <si>
    <t>externá forma</t>
  </si>
  <si>
    <t>normálna a patologická fyziológia</t>
  </si>
  <si>
    <t>vnútorné choroby</t>
  </si>
  <si>
    <t>epidemiológia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</si>
  <si>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</si>
  <si>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</si>
  <si>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</si>
  <si>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</si>
  <si>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</si>
  <si>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</si>
  <si>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</si>
  <si>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</si>
  <si>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</si>
  <si>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</si>
  <si>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</si>
  <si>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</si>
  <si>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</si>
  <si>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</si>
  <si>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anesteziológia a resuscitácia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</si>
  <si>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</si>
  <si>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</si>
  <si>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</si>
  <si>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</si>
  <si>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lekárske neurovedy</t>
  </si>
  <si>
    <t>farmaceutická chémia</t>
  </si>
  <si>
    <t>farmakognózia</t>
  </si>
  <si>
    <t>farmakológia</t>
  </si>
  <si>
    <t>lekárska farmakológia</t>
  </si>
  <si>
    <t>klinická farmácia</t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</si>
  <si>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828</t>
    </r>
  </si>
  <si>
    <r>
      <rPr>
        <b/>
        <vertAlign val="superscript"/>
        <sz val="9"/>
        <rFont val="Arial"/>
        <family val="2"/>
        <charset val="238"/>
      </rPr>
      <t xml:space="preserve">3) </t>
    </r>
    <r>
      <rPr>
        <b/>
        <sz val="9"/>
        <rFont val="Arial"/>
        <family val="2"/>
        <charset val="238"/>
      </rPr>
      <t>761</t>
    </r>
  </si>
  <si>
    <t>slovenské štátne občianstvo</t>
  </si>
  <si>
    <t>iné štátne občianstvo</t>
  </si>
  <si>
    <t>Zubní lekári (počet)</t>
  </si>
  <si>
    <t>Zubní lekári (podiel)</t>
  </si>
  <si>
    <t>Lekári (počet)</t>
  </si>
  <si>
    <t>Lekári (podiel)</t>
  </si>
  <si>
    <t>POČET</t>
  </si>
  <si>
    <t>PODIEL (%)</t>
  </si>
  <si>
    <r>
      <t>Počet študujúcich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</si>
  <si>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</si>
  <si>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  <scheme val="minor"/>
      </rPr>
      <t>1)</t>
    </r>
    <r>
      <rPr>
        <i/>
        <sz val="9"/>
        <rFont val="Arial"/>
        <family val="2"/>
        <charset val="238"/>
      </rPr>
      <t/>
    </r>
  </si>
  <si>
    <r>
      <t>Absolventi</t>
    </r>
    <r>
      <rPr>
        <vertAlign val="superscript"/>
        <sz val="9"/>
        <rFont val="Arial"/>
        <family val="2"/>
        <charset val="238"/>
        <scheme val="minor"/>
      </rPr>
      <t>2</t>
    </r>
    <r>
      <rPr>
        <b/>
        <vertAlign val="superscript"/>
        <sz val="9"/>
        <rFont val="Arial"/>
        <family val="2"/>
        <charset val="238"/>
        <scheme val="minor"/>
      </rPr>
      <t xml:space="preserve">) 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</si>
  <si>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</si>
  <si>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</si>
  <si>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t>Spolu 2021</t>
  </si>
  <si>
    <t>praktická sestra – asistent</t>
  </si>
  <si>
    <t>Stážista</t>
  </si>
  <si>
    <t>Slovenská republika 2021</t>
  </si>
  <si>
    <t xml:space="preserve">Vysokoškolské (II. alebo III. st. VŠ) </t>
  </si>
  <si>
    <t xml:space="preserve">Bakalárske (I. st. VŠ) </t>
  </si>
  <si>
    <t>Zdrojové údaje ku grafu G 4.1</t>
  </si>
  <si>
    <t>Zdrojové údaje ku grafu G 4.4</t>
  </si>
  <si>
    <t>Zdrojové údaje ku grafu G 4.5</t>
  </si>
  <si>
    <t>Zdrojové údaje ku grafu G 4.6</t>
  </si>
  <si>
    <t>Zdrojové údaje ku grafu G 4.7</t>
  </si>
  <si>
    <t>Úhrn 2021</t>
  </si>
  <si>
    <t>odborný opatrovateľ</t>
  </si>
  <si>
    <t>VYŠŠIE (POMATURITNÉ ŠPECIALIZAČNÉ) ŠTÚDIUM</t>
  </si>
  <si>
    <t>Lekárske vedy 2021</t>
  </si>
  <si>
    <t>Farmaceutické vedy 2021</t>
  </si>
  <si>
    <t>Nelekárske zdravotnícke vedy 2021</t>
  </si>
  <si>
    <t>lekárska biológia a klinická genetika</t>
  </si>
  <si>
    <t>lekárska mikrobiológia a imunológia</t>
  </si>
  <si>
    <t>Elektrotechnik – audioprotetické ZP</t>
  </si>
  <si>
    <r>
      <t>nezdra-votnícki spolu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</si>
  <si>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Územie sídla organizácie
(SR/kraj/okres)</t>
  </si>
  <si>
    <t>T 4.8 Pracovníci v zdravotníctve podľa územia sídla organizácie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</si>
  <si>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vývoja, elektrotechnici - audioprotetické ZP, stážisti a člen vlády v politickej funkcii</t>
    </r>
  </si>
  <si>
    <t>Veková skupina
Pohlavie</t>
  </si>
  <si>
    <t>G 4.3 Vývoj počtu sestier a praktických sestier – asistentov</t>
  </si>
  <si>
    <t>laboratórne vyšetrovacie metódy 
v zdravotníctve</t>
  </si>
  <si>
    <t>Zdroj: Ročný výkaz o počte a štruktúre pracovníkov v zdravotníctve M (MZ SR) 1-01, Ročný výkaz o počte a štruktúre štátnych zamestnancov 
v zdravotníctve M (MZ SR) 4-01, NCZI</t>
  </si>
  <si>
    <t>Názov</t>
  </si>
  <si>
    <t>Hárok</t>
  </si>
  <si>
    <t>tabuľka</t>
  </si>
  <si>
    <t>T4_1</t>
  </si>
  <si>
    <t>T4_2</t>
  </si>
  <si>
    <t>T4_3</t>
  </si>
  <si>
    <t>T4_4</t>
  </si>
  <si>
    <t>graf</t>
  </si>
  <si>
    <t>G4_1</t>
  </si>
  <si>
    <t>T4_5</t>
  </si>
  <si>
    <t>T4_6</t>
  </si>
  <si>
    <t>T4_7</t>
  </si>
  <si>
    <t>T4_8</t>
  </si>
  <si>
    <t>T4_9</t>
  </si>
  <si>
    <t>T4_10</t>
  </si>
  <si>
    <t>T4_11</t>
  </si>
  <si>
    <t>G4_2</t>
  </si>
  <si>
    <t>G4_3</t>
  </si>
  <si>
    <t>T4_12</t>
  </si>
  <si>
    <t>G4_4</t>
  </si>
  <si>
    <t>G4_5</t>
  </si>
  <si>
    <t>G4_6</t>
  </si>
  <si>
    <t>G4_7</t>
  </si>
  <si>
    <t>Naspäť na obsah</t>
  </si>
  <si>
    <t>T 4.2 Pracovníci v zdravotníctve podľa zriaďovateľa a územia sídla organizácie</t>
  </si>
  <si>
    <t>Zdrojové údaje ku grafu G 4.2</t>
  </si>
  <si>
    <t>Zdrojové údaje ku grafu G 4.3</t>
  </si>
  <si>
    <t>T4_13_1</t>
  </si>
  <si>
    <t>T4_13_2</t>
  </si>
  <si>
    <t>T4_14_1</t>
  </si>
  <si>
    <t>T4_14_2</t>
  </si>
  <si>
    <t>T4_14_3</t>
  </si>
  <si>
    <t>Zdroj: Ročný výkaz o počte a štruktúre pracovníkov v zdravotníctve M (MZ SR) 1-01, Ročný výkaz o počte a štruktúre štátnych zamestnancov v zdravotníctve
M (MZ SR) 4-01, NCZI</t>
  </si>
  <si>
    <t>do 19</t>
  </si>
  <si>
    <t>Lekárske vedy 2022</t>
  </si>
  <si>
    <t>Farmaceutické vedy 2022</t>
  </si>
  <si>
    <t>Nelekárske zdravotnícke vedy 2022</t>
  </si>
  <si>
    <t>Zdravotnícka ročenka Slovenskej republiky 2023 / 4. Pracovníci v zdravotníctve a zdravotnícke školstvo</t>
  </si>
  <si>
    <t xml:space="preserve"> 3/4</t>
  </si>
  <si>
    <t xml:space="preserve"> 2/3</t>
  </si>
  <si>
    <t>administrácia vo verejnom zdravotníctve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</si>
  <si>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študujúci k 31. 10. 2023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</si>
  <si>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2023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</si>
  <si>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študujúci k 31. 10. 2023</t>
    </r>
  </si>
  <si>
    <t>Úhrn 2022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</si>
  <si>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žiaci k 15. 9. 2023</t>
    </r>
  </si>
  <si>
    <t>Spolu 2022</t>
  </si>
  <si>
    <t>G 4.1 Štruktúra zdravotníckych pracovníkov podľa povolania, rok 2019 a 2023</t>
  </si>
  <si>
    <t>Počet 2019</t>
  </si>
  <si>
    <t>Podiel 2019</t>
  </si>
  <si>
    <t>Počet 2023</t>
  </si>
  <si>
    <t>Podiel 2023</t>
  </si>
  <si>
    <t>v zriaďovateľskej a zakladateľskej pôsobnosti 
MZ SR</t>
  </si>
  <si>
    <t>Slovenská republika 2022</t>
  </si>
  <si>
    <t>Praktické sestry 
– asistenti</t>
  </si>
  <si>
    <t>praktické sestry 
– asistenti</t>
  </si>
  <si>
    <t>Zdroj: Ročný výkaz o počte a štruktúre pracovníkov v zdravotníctve M (MZ SR) 1-01</t>
  </si>
  <si>
    <t>2/3</t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</si>
  <si>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absolventi slovenského a iného štátneho občianstva spolu</t>
    </r>
  </si>
  <si>
    <t>Zdrojové údaje ku grafu G 4.8</t>
  </si>
  <si>
    <t>Počet absolventov študijného odboru všeobecné lekárstvo</t>
  </si>
  <si>
    <t>absolventi slovenského štátneho občianstva</t>
  </si>
  <si>
    <t>absolventi iného štátneho občianstva</t>
  </si>
  <si>
    <t>Zdrojové údaje ku grafu G 4.9</t>
  </si>
  <si>
    <t>Počet absolventov študijného odboru zubné lekárstvo</t>
  </si>
  <si>
    <r>
      <t>G 4.8 Vývoj počtu absolventov v študijnom odbore všeobecné lekárstvo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</si>
  <si>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t>G 4.9 Vývoj počtu absolventov v študijnom odbore zubné lekárstvo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</si>
  <si>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absolventi k 31. 12. 2023</t>
    </r>
  </si>
  <si>
    <t>G 4.8 Vývoj počtu absolventov v študijnom odbore všeobecné lekárstvo</t>
  </si>
  <si>
    <t>G4_8</t>
  </si>
  <si>
    <t>G 4.9 Vývoj počtu absolventov v študijnom odbore zubné lekárstvo</t>
  </si>
  <si>
    <t>G4_9</t>
  </si>
  <si>
    <t>Poznámka: Praktická sestra - asistent bola od 1. 9. 2018 do 31. 12. 2020 považovaná za praktickú sestru 
a od 1. 1. 2021 do 14. 3. 2022 za zdravotníckeho asistenta.</t>
  </si>
  <si>
    <t>Poznámka: Praktická sestra - asistent, bola od 1. 9. 2018 do 31. 12. 2020 považovaná za praktickú sestru a od  1. 1. 2021 do 14. 3. 2022 za zdravotníckeho asistenta.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</si>
  <si>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absolventi vysokoškolského štúdia k 31.12. daného roka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</si>
</sst>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"/>
    <numFmt numFmtId="165" formatCode="#,##0.0"/>
    <numFmt numFmtId="166" formatCode="0.0%"/>
    <numFmt numFmtId="167" formatCode="_-* #,##0\ &quot;EUR&quot;_-;\-* #,##0\ &quot;EUR&quot;_-;_-* &quot;-&quot;\ &quot;EUR&quot;_-;_-@_-"/>
    <numFmt numFmtId="168" formatCode="_-* #,##0.00\ &quot;EUR&quot;_-;\-* #,##0.00\ &quot;EUR&quot;_-;_-* &quot;-&quot;??\ &quot;EUR&quot;_-;_-@_-"/>
    <numFmt numFmtId="169" formatCode="_-* #,##0\ _E_U_R_-;\-* #,##0\ _E_U_R_-;_-* &quot;-&quot;\ _E_U_R_-;_-@_-"/>
    <numFmt numFmtId="170" formatCode="_-* #,##0.00\ _E_U_R_-;\-* #,##0.00\ _E_U_R_-;_-* &quot;-&quot;??\ _E_U_R_-;_-@_-"/>
    <numFmt numFmtId="171" formatCode="0.0&quot; &quot;%"/>
    <numFmt numFmtId="172" formatCode="0.0000000000"/>
  </numFmts>
  <fonts count="47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2C4D82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Calibri"/>
      <family val="2"/>
    </font>
    <font>
      <b/>
      <sz val="10"/>
      <color rgb="FF000000"/>
      <name val="Arial"/>
      <family val="2"/>
      <charset val="238"/>
    </font>
    <font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charset val="238"/>
    </font>
    <font>
      <sz val="9"/>
      <color rgb="FFD4182E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9"/>
      <color rgb="FF000000"/>
      <name val="Arial"/>
      <family val="2"/>
      <charset val="238"/>
      <scheme val="minor"/>
    </font>
    <font>
      <vertAlign val="superscript"/>
      <sz val="8"/>
      <name val="Arial"/>
      <family val="2"/>
      <charset val="238"/>
    </font>
    <font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i/>
      <sz val="8"/>
      <name val="Arial"/>
      <family val="2"/>
      <charset val="238"/>
      <scheme val="major"/>
    </font>
    <font>
      <b/>
      <vertAlign val="superscript"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22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 applyNumberFormat="0" applyBorder="0" applyAlignment="0"/>
    <xf numFmtId="0" fontId="10" fillId="0" borderId="0"/>
    <xf numFmtId="9" fontId="7" fillId="0" borderId="0" applyFont="0" applyFill="0" applyBorder="0" applyAlignment="0" applyProtection="0"/>
    <xf numFmtId="0" fontId="1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0" fillId="0" borderId="0"/>
    <xf numFmtId="0" fontId="43" fillId="0" borderId="0" applyNumberFormat="0" applyFill="0" applyBorder="0" applyAlignment="0" applyProtection="0"/>
  </cellStyleXfs>
  <cellXfs count="603">
    <xf numFmtId="0" fontId="0" fillId="0" borderId="0" xfId="0"/>
    <xf numFmtId="0" fontId="5" fillId="0" borderId="0" xfId="5" applyFont="1" applyFill="1" applyProtection="1"/>
    <xf numFmtId="0" fontId="5" fillId="0" borderId="0" xfId="5" applyFont="1" applyFill="1"/>
    <xf numFmtId="0" fontId="5" fillId="0" borderId="0" xfId="5" applyFont="1" applyFill="1" applyAlignment="1">
      <alignment horizontal="center"/>
    </xf>
    <xf numFmtId="0" fontId="5" fillId="0" borderId="0" xfId="5" applyFont="1" applyFill="1" applyBorder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8" xfId="5" applyFont="1" applyFill="1" applyBorder="1" applyProtection="1"/>
    <xf numFmtId="164" fontId="5" fillId="0" borderId="0" xfId="5" applyNumberFormat="1" applyFont="1" applyFill="1" applyBorder="1" applyProtection="1"/>
    <xf numFmtId="3" fontId="8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20" fillId="0" borderId="0" xfId="5" applyFont="1" applyFill="1" applyProtection="1"/>
    <xf numFmtId="0" fontId="21" fillId="0" borderId="0" xfId="5" applyFont="1" applyFill="1" applyProtection="1"/>
    <xf numFmtId="0" fontId="20" fillId="0" borderId="0" xfId="5" applyFont="1" applyFill="1" applyBorder="1" applyProtection="1"/>
    <xf numFmtId="3" fontId="5" fillId="0" borderId="0" xfId="5" applyNumberFormat="1" applyFont="1" applyFill="1" applyBorder="1" applyAlignment="1">
      <alignment horizontal="right"/>
    </xf>
    <xf numFmtId="3" fontId="5" fillId="0" borderId="14" xfId="5" applyNumberFormat="1" applyFont="1" applyFill="1" applyBorder="1" applyAlignment="1">
      <alignment horizontal="right"/>
    </xf>
    <xf numFmtId="0" fontId="22" fillId="0" borderId="0" xfId="5" applyFont="1" applyFill="1" applyProtection="1"/>
    <xf numFmtId="0" fontId="5" fillId="0" borderId="0" xfId="5" applyFont="1" applyFill="1" applyBorder="1" applyAlignment="1">
      <alignment horizontal="left" vertical="center" indent="3"/>
    </xf>
    <xf numFmtId="3" fontId="20" fillId="0" borderId="0" xfId="5" applyNumberFormat="1" applyFont="1" applyFill="1" applyBorder="1" applyProtection="1"/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18" fillId="0" borderId="0" xfId="5" applyFont="1" applyFill="1" applyProtection="1"/>
    <xf numFmtId="3" fontId="5" fillId="0" borderId="0" xfId="5" applyNumberFormat="1" applyFont="1" applyFill="1" applyProtection="1"/>
    <xf numFmtId="164" fontId="5" fillId="0" borderId="0" xfId="5" applyNumberFormat="1" applyFont="1" applyFill="1" applyProtection="1"/>
    <xf numFmtId="0" fontId="23" fillId="0" borderId="0" xfId="5" applyFont="1" applyFill="1"/>
    <xf numFmtId="0" fontId="5" fillId="0" borderId="0" xfId="5" applyFont="1" applyFill="1" applyBorder="1" applyAlignment="1">
      <alignment horizontal="center"/>
    </xf>
    <xf numFmtId="0" fontId="5" fillId="0" borderId="3" xfId="5" applyFont="1" applyFill="1" applyBorder="1" applyAlignment="1">
      <alignment horizontal="center" vertical="center"/>
    </xf>
    <xf numFmtId="0" fontId="5" fillId="0" borderId="0" xfId="5" applyFont="1" applyFill="1" applyAlignment="1" applyProtection="1">
      <alignment wrapText="1"/>
    </xf>
    <xf numFmtId="0" fontId="13" fillId="0" borderId="0" xfId="5" applyFont="1" applyFill="1" applyAlignment="1" applyProtection="1">
      <alignment horizontal="left"/>
    </xf>
    <xf numFmtId="0" fontId="23" fillId="0" borderId="0" xfId="5" applyFont="1" applyFill="1" applyAlignment="1" applyProtection="1">
      <alignment wrapText="1"/>
    </xf>
    <xf numFmtId="0" fontId="23" fillId="0" borderId="0" xfId="5" applyFont="1" applyFill="1" applyAlignment="1" applyProtection="1">
      <alignment horizontal="left"/>
    </xf>
    <xf numFmtId="0" fontId="5" fillId="0" borderId="0" xfId="5" applyFont="1" applyFill="1" applyBorder="1" applyAlignment="1" applyProtection="1">
      <alignment horizontal="center" vertical="center" wrapText="1"/>
    </xf>
    <xf numFmtId="3" fontId="8" fillId="0" borderId="0" xfId="5" applyNumberFormat="1" applyFont="1" applyFill="1" applyBorder="1"/>
    <xf numFmtId="165" fontId="8" fillId="0" borderId="0" xfId="5" applyNumberFormat="1" applyFont="1" applyFill="1" applyBorder="1"/>
    <xf numFmtId="3" fontId="20" fillId="0" borderId="0" xfId="5" applyNumberFormat="1" applyFont="1" applyFill="1" applyBorder="1"/>
    <xf numFmtId="3" fontId="20" fillId="0" borderId="0" xfId="5" applyNumberFormat="1" applyFont="1" applyBorder="1" applyAlignment="1">
      <alignment horizontal="right"/>
    </xf>
    <xf numFmtId="3" fontId="20" fillId="0" borderId="0" xfId="5" applyNumberFormat="1" applyFont="1" applyBorder="1"/>
    <xf numFmtId="0" fontId="5" fillId="0" borderId="8" xfId="5" applyFont="1" applyFill="1" applyBorder="1" applyAlignment="1">
      <alignment horizontal="center" vertical="center" wrapText="1"/>
    </xf>
    <xf numFmtId="0" fontId="5" fillId="0" borderId="8" xfId="5" applyFont="1" applyFill="1" applyBorder="1"/>
    <xf numFmtId="3" fontId="20" fillId="0" borderId="8" xfId="5" applyNumberFormat="1" applyFont="1" applyBorder="1" applyAlignment="1">
      <alignment horizontal="right"/>
    </xf>
    <xf numFmtId="3" fontId="24" fillId="0" borderId="0" xfId="5" applyNumberFormat="1" applyFont="1" applyFill="1" applyBorder="1" applyProtection="1"/>
    <xf numFmtId="3" fontId="18" fillId="0" borderId="0" xfId="5" applyNumberFormat="1" applyFont="1" applyFill="1" applyBorder="1"/>
    <xf numFmtId="0" fontId="7" fillId="0" borderId="0" xfId="5" applyFill="1" applyProtection="1"/>
    <xf numFmtId="0" fontId="25" fillId="0" borderId="0" xfId="5" applyFont="1" applyFill="1" applyProtection="1"/>
    <xf numFmtId="0" fontId="7" fillId="0" borderId="0" xfId="5" applyFill="1" applyBorder="1" applyProtection="1"/>
    <xf numFmtId="3" fontId="21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 applyAlignment="1">
      <alignment horizontal="right" vertical="center" wrapText="1"/>
    </xf>
    <xf numFmtId="3" fontId="20" fillId="0" borderId="0" xfId="5" applyNumberFormat="1" applyFont="1" applyFill="1" applyBorder="1" applyAlignment="1">
      <alignment horizontal="right"/>
    </xf>
    <xf numFmtId="3" fontId="21" fillId="0" borderId="0" xfId="5" applyNumberFormat="1" applyFont="1" applyFill="1" applyBorder="1"/>
    <xf numFmtId="0" fontId="13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5" applyFont="1" applyFill="1" applyBorder="1" applyAlignment="1" applyProtection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1" fontId="5" fillId="0" borderId="0" xfId="5" applyNumberFormat="1" applyFont="1" applyFill="1" applyProtection="1"/>
    <xf numFmtId="49" fontId="5" fillId="0" borderId="0" xfId="5" applyNumberFormat="1" applyFont="1" applyFill="1" applyAlignment="1" applyProtection="1">
      <alignment horizontal="right"/>
    </xf>
    <xf numFmtId="0" fontId="5" fillId="0" borderId="0" xfId="5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/>
    </xf>
    <xf numFmtId="1" fontId="5" fillId="0" borderId="1" xfId="5" applyNumberFormat="1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1" fontId="5" fillId="0" borderId="16" xfId="5" applyNumberFormat="1" applyFont="1" applyFill="1" applyBorder="1" applyAlignment="1" applyProtection="1">
      <alignment horizontal="center" vertical="center" wrapText="1"/>
    </xf>
    <xf numFmtId="165" fontId="8" fillId="0" borderId="0" xfId="5" applyNumberFormat="1" applyFont="1" applyFill="1" applyBorder="1" applyAlignment="1" applyProtection="1">
      <alignment horizontal="right"/>
    </xf>
    <xf numFmtId="165" fontId="5" fillId="0" borderId="0" xfId="5" applyNumberFormat="1" applyFont="1" applyFill="1" applyBorder="1" applyAlignment="1" applyProtection="1">
      <alignment horizontal="right"/>
    </xf>
    <xf numFmtId="0" fontId="0" fillId="0" borderId="0" xfId="0" applyNumberFormat="1"/>
    <xf numFmtId="164" fontId="5" fillId="0" borderId="0" xfId="5" applyNumberFormat="1" applyFont="1" applyFill="1" applyBorder="1" applyAlignment="1" applyProtection="1">
      <alignment horizontal="right"/>
    </xf>
    <xf numFmtId="49" fontId="5" fillId="0" borderId="0" xfId="5" applyNumberFormat="1" applyFont="1" applyFill="1" applyAlignment="1">
      <alignment horizontal="right"/>
    </xf>
    <xf numFmtId="0" fontId="26" fillId="0" borderId="0" xfId="5" applyFont="1" applyFill="1" applyProtection="1"/>
    <xf numFmtId="0" fontId="20" fillId="0" borderId="3" xfId="5" applyFont="1" applyFill="1" applyBorder="1" applyAlignment="1" applyProtection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0" xfId="5" applyFont="1" applyBorder="1" applyAlignment="1">
      <alignment horizontal="left" indent="1"/>
    </xf>
    <xf numFmtId="164" fontId="20" fillId="0" borderId="0" xfId="5" applyNumberFormat="1" applyFont="1" applyBorder="1" applyAlignment="1">
      <alignment horizontal="right"/>
    </xf>
    <xf numFmtId="164" fontId="20" fillId="0" borderId="0" xfId="5" applyNumberFormat="1" applyFont="1" applyFill="1" applyBorder="1" applyAlignment="1" applyProtection="1">
      <alignment horizontal="right"/>
    </xf>
    <xf numFmtId="3" fontId="20" fillId="0" borderId="0" xfId="5" applyNumberFormat="1" applyFont="1" applyFill="1" applyProtection="1"/>
    <xf numFmtId="0" fontId="27" fillId="0" borderId="0" xfId="5" applyFont="1" applyFill="1" applyProtection="1"/>
    <xf numFmtId="0" fontId="28" fillId="0" borderId="0" xfId="5" applyFont="1" applyFill="1" applyProtection="1"/>
    <xf numFmtId="0" fontId="27" fillId="0" borderId="0" xfId="5" applyFont="1" applyFill="1" applyBorder="1" applyProtection="1"/>
    <xf numFmtId="3" fontId="18" fillId="0" borderId="0" xfId="5" applyNumberFormat="1" applyFont="1" applyBorder="1" applyAlignment="1">
      <alignment horizontal="left"/>
    </xf>
    <xf numFmtId="3" fontId="18" fillId="0" borderId="0" xfId="5" applyNumberFormat="1" applyFont="1" applyBorder="1" applyAlignment="1">
      <alignment horizontal="right"/>
    </xf>
    <xf numFmtId="0" fontId="20" fillId="0" borderId="3" xfId="5" applyFont="1" applyFill="1" applyBorder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0" xfId="5" applyFont="1" applyFill="1" applyBorder="1" applyAlignment="1" applyProtection="1"/>
    <xf numFmtId="3" fontId="8" fillId="0" borderId="13" xfId="5" applyNumberFormat="1" applyFont="1" applyFill="1" applyBorder="1" applyAlignment="1">
      <alignment horizontal="right"/>
    </xf>
    <xf numFmtId="164" fontId="8" fillId="0" borderId="14" xfId="13" applyNumberFormat="1" applyFont="1" applyFill="1" applyBorder="1" applyProtection="1"/>
    <xf numFmtId="3" fontId="5" fillId="0" borderId="14" xfId="5" applyNumberFormat="1" applyFont="1" applyFill="1" applyBorder="1" applyAlignment="1">
      <alignment horizontal="left"/>
    </xf>
    <xf numFmtId="166" fontId="5" fillId="0" borderId="14" xfId="13" applyNumberFormat="1" applyFont="1" applyFill="1" applyBorder="1" applyAlignment="1" applyProtection="1">
      <alignment horizontal="left"/>
    </xf>
    <xf numFmtId="164" fontId="5" fillId="0" borderId="14" xfId="13" applyNumberFormat="1" applyFont="1" applyFill="1" applyBorder="1" applyProtection="1"/>
    <xf numFmtId="166" fontId="5" fillId="0" borderId="15" xfId="13" applyNumberFormat="1" applyFont="1" applyFill="1" applyBorder="1" applyAlignment="1" applyProtection="1">
      <alignment horizontal="left"/>
    </xf>
    <xf numFmtId="164" fontId="5" fillId="0" borderId="15" xfId="13" applyNumberFormat="1" applyFont="1" applyFill="1" applyBorder="1" applyProtection="1"/>
    <xf numFmtId="3" fontId="5" fillId="0" borderId="3" xfId="5" applyNumberFormat="1" applyFont="1" applyFill="1" applyBorder="1" applyAlignment="1">
      <alignment horizontal="center" vertical="center" wrapText="1"/>
    </xf>
    <xf numFmtId="0" fontId="20" fillId="0" borderId="1" xfId="5" applyFont="1" applyFill="1" applyBorder="1" applyAlignment="1" applyProtection="1">
      <alignment horizontal="center" vertical="center" wrapText="1"/>
    </xf>
    <xf numFmtId="166" fontId="8" fillId="0" borderId="0" xfId="13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/>
    </xf>
    <xf numFmtId="3" fontId="8" fillId="0" borderId="14" xfId="5" applyNumberFormat="1" applyFont="1" applyFill="1" applyBorder="1" applyAlignment="1">
      <alignment horizontal="right"/>
    </xf>
    <xf numFmtId="3" fontId="8" fillId="0" borderId="15" xfId="5" applyNumberFormat="1" applyFont="1" applyFill="1" applyBorder="1" applyAlignment="1">
      <alignment horizontal="right"/>
    </xf>
    <xf numFmtId="0" fontId="31" fillId="0" borderId="0" xfId="5" applyFont="1" applyFill="1" applyProtection="1"/>
    <xf numFmtId="3" fontId="5" fillId="0" borderId="15" xfId="5" applyNumberFormat="1" applyFont="1" applyFill="1" applyBorder="1" applyAlignment="1">
      <alignment horizontal="right"/>
    </xf>
    <xf numFmtId="0" fontId="5" fillId="0" borderId="14" xfId="5" applyFont="1" applyFill="1" applyBorder="1" applyProtection="1"/>
    <xf numFmtId="0" fontId="5" fillId="0" borderId="15" xfId="5" applyFont="1" applyFill="1" applyBorder="1" applyProtection="1"/>
    <xf numFmtId="3" fontId="5" fillId="0" borderId="14" xfId="5" applyNumberFormat="1" applyFont="1" applyFill="1" applyBorder="1" applyProtection="1"/>
    <xf numFmtId="3" fontId="5" fillId="0" borderId="14" xfId="5" applyNumberFormat="1" applyFont="1" applyFill="1" applyBorder="1" applyAlignment="1" applyProtection="1">
      <alignment horizontal="right"/>
    </xf>
    <xf numFmtId="3" fontId="5" fillId="0" borderId="15" xfId="5" applyNumberFormat="1" applyFont="1" applyFill="1" applyBorder="1" applyAlignment="1" applyProtection="1">
      <alignment horizontal="right"/>
    </xf>
    <xf numFmtId="0" fontId="5" fillId="0" borderId="13" xfId="5" applyFont="1" applyFill="1" applyBorder="1" applyProtection="1"/>
    <xf numFmtId="3" fontId="5" fillId="0" borderId="15" xfId="5" applyNumberFormat="1" applyFont="1" applyFill="1" applyBorder="1" applyProtection="1"/>
    <xf numFmtId="0" fontId="5" fillId="0" borderId="0" xfId="5" applyFont="1" applyFill="1" applyBorder="1" applyAlignment="1"/>
    <xf numFmtId="3" fontId="5" fillId="0" borderId="0" xfId="5" applyNumberFormat="1" applyFont="1" applyBorder="1" applyAlignment="1"/>
    <xf numFmtId="0" fontId="5" fillId="0" borderId="0" xfId="5" applyFont="1" applyFill="1" applyBorder="1" applyAlignment="1" applyProtection="1">
      <alignment wrapText="1"/>
    </xf>
    <xf numFmtId="3" fontId="5" fillId="0" borderId="14" xfId="5" applyNumberFormat="1" applyFont="1" applyFill="1" applyBorder="1"/>
    <xf numFmtId="3" fontId="5" fillId="0" borderId="15" xfId="5" applyNumberFormat="1" applyFont="1" applyFill="1" applyBorder="1"/>
    <xf numFmtId="3" fontId="20" fillId="0" borderId="14" xfId="5" applyNumberFormat="1" applyFont="1" applyFill="1" applyBorder="1" applyProtection="1"/>
    <xf numFmtId="3" fontId="20" fillId="0" borderId="15" xfId="5" applyNumberFormat="1" applyFont="1" applyFill="1" applyBorder="1" applyProtection="1"/>
    <xf numFmtId="0" fontId="8" fillId="0" borderId="13" xfId="5" applyFont="1" applyFill="1" applyBorder="1" applyProtection="1"/>
    <xf numFmtId="3" fontId="8" fillId="0" borderId="13" xfId="5" applyNumberFormat="1" applyFont="1" applyFill="1" applyBorder="1" applyAlignment="1" applyProtection="1">
      <alignment horizontal="right"/>
    </xf>
    <xf numFmtId="0" fontId="8" fillId="0" borderId="14" xfId="5" applyFont="1" applyFill="1" applyBorder="1" applyProtection="1"/>
    <xf numFmtId="3" fontId="8" fillId="0" borderId="14" xfId="5" applyNumberFormat="1" applyFont="1" applyFill="1" applyBorder="1" applyAlignment="1" applyProtection="1">
      <alignment horizontal="right"/>
    </xf>
    <xf numFmtId="0" fontId="8" fillId="0" borderId="15" xfId="5" applyFont="1" applyFill="1" applyBorder="1" applyProtection="1"/>
    <xf numFmtId="165" fontId="8" fillId="0" borderId="13" xfId="5" applyNumberFormat="1" applyFont="1" applyFill="1" applyBorder="1" applyAlignment="1" applyProtection="1">
      <alignment horizontal="right"/>
    </xf>
    <xf numFmtId="165" fontId="5" fillId="0" borderId="14" xfId="5" applyNumberFormat="1" applyFont="1" applyFill="1" applyBorder="1" applyAlignment="1" applyProtection="1">
      <alignment horizontal="right"/>
    </xf>
    <xf numFmtId="165" fontId="5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indent="1"/>
    </xf>
    <xf numFmtId="0" fontId="5" fillId="0" borderId="15" xfId="5" applyFont="1" applyFill="1" applyBorder="1" applyAlignment="1">
      <alignment horizontal="left" indent="1"/>
    </xf>
    <xf numFmtId="0" fontId="8" fillId="0" borderId="13" xfId="5" applyFont="1" applyFill="1" applyBorder="1"/>
    <xf numFmtId="1" fontId="5" fillId="0" borderId="3" xfId="5" applyNumberFormat="1" applyFont="1" applyFill="1" applyBorder="1" applyAlignment="1" applyProtection="1">
      <alignment horizontal="center" vertical="center" wrapText="1"/>
    </xf>
    <xf numFmtId="3" fontId="19" fillId="0" borderId="13" xfId="5" applyNumberFormat="1" applyFont="1" applyFill="1" applyBorder="1" applyAlignment="1">
      <alignment horizontal="right"/>
    </xf>
    <xf numFmtId="3" fontId="20" fillId="0" borderId="14" xfId="5" applyNumberFormat="1" applyFont="1" applyBorder="1" applyAlignment="1">
      <alignment horizontal="right"/>
    </xf>
    <xf numFmtId="164" fontId="20" fillId="0" borderId="14" xfId="5" applyNumberFormat="1" applyFont="1" applyBorder="1" applyAlignment="1">
      <alignment horizontal="right"/>
    </xf>
    <xf numFmtId="3" fontId="20" fillId="0" borderId="15" xfId="5" applyNumberFormat="1" applyFont="1" applyBorder="1" applyAlignment="1">
      <alignment horizontal="right"/>
    </xf>
    <xf numFmtId="164" fontId="20" fillId="0" borderId="15" xfId="5" applyNumberFormat="1" applyFont="1" applyBorder="1" applyAlignment="1">
      <alignment horizontal="right"/>
    </xf>
    <xf numFmtId="165" fontId="19" fillId="0" borderId="13" xfId="5" applyNumberFormat="1" applyFont="1" applyFill="1" applyBorder="1" applyAlignment="1">
      <alignment horizontal="right"/>
    </xf>
    <xf numFmtId="0" fontId="20" fillId="0" borderId="14" xfId="5" applyFont="1" applyFill="1" applyBorder="1" applyAlignment="1" applyProtection="1">
      <alignment horizontal="left"/>
    </xf>
    <xf numFmtId="0" fontId="20" fillId="0" borderId="15" xfId="5" applyFont="1" applyFill="1" applyBorder="1" applyAlignment="1" applyProtection="1">
      <alignment horizontal="left"/>
    </xf>
    <xf numFmtId="164" fontId="20" fillId="0" borderId="0" xfId="5" applyNumberFormat="1" applyFont="1" applyFill="1" applyProtection="1"/>
    <xf numFmtId="0" fontId="5" fillId="0" borderId="12" xfId="5" applyFont="1" applyFill="1" applyBorder="1" applyAlignment="1" applyProtection="1"/>
    <xf numFmtId="0" fontId="18" fillId="0" borderId="0" xfId="5" applyFont="1" applyFill="1" applyBorder="1" applyAlignment="1" applyProtection="1">
      <alignment horizontal="center"/>
    </xf>
    <xf numFmtId="0" fontId="20" fillId="0" borderId="0" xfId="5" applyFont="1" applyFill="1" applyBorder="1" applyAlignment="1" applyProtection="1">
      <alignment horizontal="center"/>
    </xf>
    <xf numFmtId="166" fontId="20" fillId="0" borderId="0" xfId="5" applyNumberFormat="1" applyFont="1" applyFill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8" fillId="0" borderId="14" xfId="5" applyFont="1" applyFill="1" applyBorder="1" applyAlignment="1" applyProtection="1">
      <alignment horizontal="left"/>
    </xf>
    <xf numFmtId="164" fontId="5" fillId="0" borderId="14" xfId="5" applyNumberFormat="1" applyFont="1" applyFill="1" applyBorder="1" applyProtection="1"/>
    <xf numFmtId="164" fontId="5" fillId="0" borderId="15" xfId="5" applyNumberFormat="1" applyFont="1" applyFill="1" applyBorder="1" applyProtection="1"/>
    <xf numFmtId="3" fontId="8" fillId="0" borderId="13" xfId="5" applyNumberFormat="1" applyFont="1" applyFill="1" applyBorder="1" applyProtection="1"/>
    <xf numFmtId="164" fontId="8" fillId="0" borderId="13" xfId="5" applyNumberFormat="1" applyFont="1" applyFill="1" applyBorder="1" applyProtection="1"/>
    <xf numFmtId="165" fontId="8" fillId="0" borderId="15" xfId="5" applyNumberFormat="1" applyFont="1" applyFill="1" applyBorder="1" applyAlignment="1">
      <alignment horizontal="right"/>
    </xf>
    <xf numFmtId="0" fontId="8" fillId="0" borderId="18" xfId="5" applyFont="1" applyFill="1" applyBorder="1" applyAlignment="1" applyProtection="1">
      <alignment horizontal="left"/>
    </xf>
    <xf numFmtId="3" fontId="5" fillId="0" borderId="13" xfId="5" applyNumberFormat="1" applyFont="1" applyFill="1" applyBorder="1"/>
    <xf numFmtId="0" fontId="32" fillId="0" borderId="13" xfId="5" applyFont="1" applyFill="1" applyBorder="1" applyAlignment="1" applyProtection="1">
      <alignment horizontal="right"/>
    </xf>
    <xf numFmtId="3" fontId="17" fillId="0" borderId="14" xfId="5" applyNumberFormat="1" applyFont="1" applyFill="1" applyBorder="1" applyAlignment="1" applyProtection="1">
      <alignment horizontal="right"/>
    </xf>
    <xf numFmtId="3" fontId="8" fillId="0" borderId="15" xfId="5" applyNumberFormat="1" applyFont="1" applyFill="1" applyBorder="1" applyAlignment="1" applyProtection="1">
      <alignment horizontal="right"/>
    </xf>
    <xf numFmtId="3" fontId="5" fillId="0" borderId="13" xfId="5" applyNumberFormat="1" applyFont="1" applyFill="1" applyBorder="1" applyAlignment="1">
      <alignment horizontal="left"/>
    </xf>
    <xf numFmtId="0" fontId="33" fillId="0" borderId="0" xfId="0" applyFont="1" applyAlignment="1"/>
    <xf numFmtId="0" fontId="33" fillId="0" borderId="0" xfId="0" applyFont="1" applyAlignment="1">
      <alignment wrapText="1"/>
    </xf>
    <xf numFmtId="0" fontId="8" fillId="0" borderId="13" xfId="5" applyFont="1" applyFill="1" applyBorder="1" applyAlignment="1">
      <alignment vertical="center"/>
    </xf>
    <xf numFmtId="0" fontId="5" fillId="0" borderId="14" xfId="5" applyFont="1" applyFill="1" applyBorder="1" applyAlignment="1" applyProtection="1">
      <alignment horizontal="left" indent="3"/>
    </xf>
    <xf numFmtId="0" fontId="8" fillId="0" borderId="14" xfId="5" applyFont="1" applyFill="1" applyBorder="1"/>
    <xf numFmtId="0" fontId="5" fillId="0" borderId="14" xfId="5" applyFont="1" applyFill="1" applyBorder="1"/>
    <xf numFmtId="0" fontId="5" fillId="0" borderId="15" xfId="5" applyFont="1" applyFill="1" applyBorder="1"/>
    <xf numFmtId="3" fontId="34" fillId="0" borderId="14" xfId="5" applyNumberFormat="1" applyFont="1" applyFill="1" applyBorder="1" applyAlignment="1">
      <alignment horizontal="right"/>
    </xf>
    <xf numFmtId="3" fontId="34" fillId="0" borderId="15" xfId="5" applyNumberFormat="1" applyFont="1" applyFill="1" applyBorder="1" applyAlignment="1">
      <alignment horizontal="right"/>
    </xf>
    <xf numFmtId="0" fontId="34" fillId="0" borderId="14" xfId="5" applyFont="1" applyFill="1" applyBorder="1" applyAlignment="1" applyProtection="1">
      <alignment horizontal="right"/>
    </xf>
    <xf numFmtId="0" fontId="34" fillId="0" borderId="15" xfId="5" applyFont="1" applyFill="1" applyBorder="1" applyAlignment="1" applyProtection="1">
      <alignment horizontal="right"/>
    </xf>
    <xf numFmtId="3" fontId="32" fillId="0" borderId="13" xfId="5" applyNumberFormat="1" applyFont="1" applyFill="1" applyBorder="1" applyAlignment="1" applyProtection="1">
      <alignment horizontal="right"/>
    </xf>
    <xf numFmtId="3" fontId="34" fillId="0" borderId="14" xfId="5" applyNumberFormat="1" applyFont="1" applyFill="1" applyBorder="1" applyAlignment="1" applyProtection="1">
      <alignment horizontal="right"/>
    </xf>
    <xf numFmtId="3" fontId="34" fillId="0" borderId="15" xfId="5" applyNumberFormat="1" applyFont="1" applyFill="1" applyBorder="1" applyAlignment="1" applyProtection="1">
      <alignment horizontal="right"/>
    </xf>
    <xf numFmtId="0" fontId="5" fillId="0" borderId="9" xfId="5" applyFont="1" applyFill="1" applyBorder="1" applyAlignment="1">
      <alignment horizontal="center" vertical="center" wrapText="1"/>
    </xf>
    <xf numFmtId="3" fontId="20" fillId="0" borderId="9" xfId="5" applyNumberFormat="1" applyFont="1" applyFill="1" applyBorder="1" applyProtection="1"/>
    <xf numFmtId="3" fontId="21" fillId="0" borderId="9" xfId="5" applyNumberFormat="1" applyFont="1" applyFill="1" applyBorder="1"/>
    <xf numFmtId="0" fontId="7" fillId="0" borderId="9" xfId="5" applyFill="1" applyBorder="1" applyProtection="1"/>
    <xf numFmtId="3" fontId="16" fillId="0" borderId="14" xfId="5" applyNumberFormat="1" applyFont="1" applyFill="1" applyBorder="1" applyAlignment="1" applyProtection="1">
      <alignment horizontal="right"/>
    </xf>
    <xf numFmtId="3" fontId="16" fillId="0" borderId="15" xfId="5" applyNumberFormat="1" applyFont="1" applyFill="1" applyBorder="1" applyAlignment="1" applyProtection="1">
      <alignment horizontal="right"/>
    </xf>
    <xf numFmtId="165" fontId="8" fillId="0" borderId="13" xfId="5" applyNumberFormat="1" applyFont="1" applyFill="1" applyBorder="1" applyProtection="1"/>
    <xf numFmtId="0" fontId="19" fillId="0" borderId="22" xfId="5" applyFont="1" applyFill="1" applyBorder="1"/>
    <xf numFmtId="0" fontId="20" fillId="0" borderId="21" xfId="5" applyFont="1" applyBorder="1" applyAlignment="1">
      <alignment horizontal="left" indent="1"/>
    </xf>
    <xf numFmtId="0" fontId="5" fillId="0" borderId="20" xfId="5" applyFont="1" applyFill="1" applyBorder="1" applyAlignment="1" applyProtection="1">
      <alignment horizontal="left" indent="1"/>
    </xf>
    <xf numFmtId="0" fontId="5" fillId="0" borderId="21" xfId="5" applyFont="1" applyBorder="1" applyAlignment="1">
      <alignment horizontal="left" indent="1"/>
    </xf>
    <xf numFmtId="0" fontId="5" fillId="0" borderId="23" xfId="5" applyFont="1" applyBorder="1" applyAlignment="1">
      <alignment horizontal="left" indent="1"/>
    </xf>
    <xf numFmtId="166" fontId="5" fillId="0" borderId="14" xfId="13" applyNumberFormat="1" applyFont="1" applyFill="1" applyBorder="1" applyAlignment="1">
      <alignment horizontal="right"/>
    </xf>
    <xf numFmtId="0" fontId="5" fillId="0" borderId="15" xfId="5" applyFont="1" applyFill="1" applyBorder="1" applyAlignment="1">
      <alignment horizontal="left" vertical="center" indent="1"/>
    </xf>
    <xf numFmtId="166" fontId="5" fillId="0" borderId="15" xfId="1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3"/>
    </xf>
    <xf numFmtId="3" fontId="5" fillId="0" borderId="0" xfId="0" applyNumberFormat="1" applyFont="1" applyFill="1" applyBorder="1" applyAlignment="1">
      <alignment horizontal="right"/>
    </xf>
    <xf numFmtId="164" fontId="20" fillId="0" borderId="14" xfId="5" applyNumberFormat="1" applyFont="1" applyFill="1" applyBorder="1" applyProtection="1"/>
    <xf numFmtId="164" fontId="20" fillId="0" borderId="15" xfId="5" applyNumberFormat="1" applyFont="1" applyFill="1" applyBorder="1" applyProtection="1"/>
    <xf numFmtId="3" fontId="16" fillId="0" borderId="14" xfId="5" applyNumberFormat="1" applyFont="1" applyFill="1" applyBorder="1" applyProtection="1"/>
    <xf numFmtId="3" fontId="16" fillId="0" borderId="15" xfId="5" applyNumberFormat="1" applyFont="1" applyFill="1" applyBorder="1" applyProtection="1"/>
    <xf numFmtId="10" fontId="27" fillId="0" borderId="0" xfId="5" applyNumberFormat="1" applyFont="1" applyFill="1" applyProtection="1"/>
    <xf numFmtId="166" fontId="5" fillId="0" borderId="0" xfId="5" applyNumberFormat="1" applyFont="1" applyFill="1" applyBorder="1" applyAlignment="1" applyProtection="1">
      <alignment horizontal="right"/>
    </xf>
    <xf numFmtId="0" fontId="20" fillId="0" borderId="0" xfId="5" applyFont="1" applyFill="1" applyBorder="1" applyAlignment="1" applyProtection="1"/>
    <xf numFmtId="3" fontId="21" fillId="0" borderId="13" xfId="5" applyNumberFormat="1" applyFont="1" applyFill="1" applyBorder="1" applyProtection="1"/>
    <xf numFmtId="3" fontId="5" fillId="0" borderId="14" xfId="7" applyNumberFormat="1" applyFont="1" applyFill="1" applyBorder="1"/>
    <xf numFmtId="3" fontId="5" fillId="0" borderId="15" xfId="7" applyNumberFormat="1" applyFont="1" applyFill="1" applyBorder="1"/>
    <xf numFmtId="171" fontId="20" fillId="0" borderId="13" xfId="5" applyNumberFormat="1" applyFont="1" applyFill="1" applyBorder="1" applyAlignment="1" applyProtection="1">
      <alignment horizontal="right"/>
    </xf>
    <xf numFmtId="171" fontId="20" fillId="0" borderId="14" xfId="5" applyNumberFormat="1" applyFont="1" applyFill="1" applyBorder="1" applyAlignment="1" applyProtection="1">
      <alignment horizontal="right"/>
    </xf>
    <xf numFmtId="171" fontId="20" fillId="0" borderId="15" xfId="5" applyNumberFormat="1" applyFont="1" applyFill="1" applyBorder="1" applyAlignment="1" applyProtection="1">
      <alignment horizontal="right"/>
    </xf>
    <xf numFmtId="0" fontId="20" fillId="0" borderId="0" xfId="0" applyFont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horizontal="center" vertical="center" wrapText="1"/>
    </xf>
    <xf numFmtId="0" fontId="20" fillId="0" borderId="0" xfId="5" applyFont="1" applyFill="1" applyBorder="1" applyAlignment="1" applyProtection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vertical="center"/>
    </xf>
    <xf numFmtId="0" fontId="5" fillId="0" borderId="3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/>
    </xf>
    <xf numFmtId="166" fontId="8" fillId="0" borderId="13" xfId="13" applyNumberFormat="1" applyFont="1" applyFill="1" applyBorder="1" applyAlignment="1">
      <alignment horizontal="right"/>
    </xf>
    <xf numFmtId="0" fontId="5" fillId="0" borderId="0" xfId="9" applyFont="1"/>
    <xf numFmtId="0" fontId="5" fillId="0" borderId="3" xfId="9" applyFont="1" applyBorder="1" applyAlignment="1" applyProtection="1">
      <alignment horizontal="center" vertical="center" wrapText="1"/>
      <protection locked="0"/>
    </xf>
    <xf numFmtId="0" fontId="8" fillId="0" borderId="3" xfId="9" applyFont="1" applyBorder="1"/>
    <xf numFmtId="3" fontId="8" fillId="0" borderId="3" xfId="9" applyNumberFormat="1" applyFont="1" applyBorder="1" applyAlignment="1">
      <alignment horizontal="right"/>
    </xf>
    <xf numFmtId="0" fontId="8" fillId="0" borderId="13" xfId="9" applyFont="1" applyBorder="1" applyAlignment="1">
      <alignment horizontal="left" indent="1"/>
    </xf>
    <xf numFmtId="0" fontId="8" fillId="0" borderId="13" xfId="9" applyFont="1" applyBorder="1" applyAlignment="1">
      <alignment horizontal="center"/>
    </xf>
    <xf numFmtId="3" fontId="8" fillId="0" borderId="13" xfId="9" applyNumberFormat="1" applyFont="1" applyBorder="1" applyAlignment="1">
      <alignment horizontal="right"/>
    </xf>
    <xf numFmtId="0" fontId="5" fillId="0" borderId="14" xfId="9" applyFont="1" applyBorder="1" applyAlignment="1">
      <alignment horizontal="left" indent="2"/>
    </xf>
    <xf numFmtId="0" fontId="5" fillId="0" borderId="14" xfId="9" applyNumberFormat="1" applyFont="1" applyBorder="1" applyAlignment="1">
      <alignment horizontal="center"/>
    </xf>
    <xf numFmtId="3" fontId="5" fillId="0" borderId="14" xfId="9" applyNumberFormat="1" applyFont="1" applyBorder="1" applyAlignment="1">
      <alignment horizontal="right"/>
    </xf>
    <xf numFmtId="3" fontId="5" fillId="0" borderId="14" xfId="9" applyNumberFormat="1" applyFont="1" applyBorder="1" applyAlignment="1">
      <alignment horizontal="left" indent="2"/>
    </xf>
    <xf numFmtId="0" fontId="5" fillId="0" borderId="15" xfId="9" applyFont="1" applyBorder="1" applyAlignment="1">
      <alignment horizontal="left" indent="2"/>
    </xf>
    <xf numFmtId="0" fontId="5" fillId="0" borderId="15" xfId="9" applyNumberFormat="1" applyFont="1" applyBorder="1" applyAlignment="1">
      <alignment horizontal="center"/>
    </xf>
    <xf numFmtId="3" fontId="5" fillId="0" borderId="15" xfId="9" applyNumberFormat="1" applyFont="1" applyBorder="1" applyAlignment="1">
      <alignment horizontal="right"/>
    </xf>
    <xf numFmtId="0" fontId="8" fillId="0" borderId="13" xfId="5" applyFont="1" applyFill="1" applyBorder="1" applyAlignment="1" applyProtection="1">
      <alignment horizontal="center"/>
    </xf>
    <xf numFmtId="0" fontId="8" fillId="0" borderId="14" xfId="5" applyFont="1" applyFill="1" applyBorder="1" applyAlignment="1" applyProtection="1">
      <alignment horizontal="center"/>
    </xf>
    <xf numFmtId="3" fontId="8" fillId="0" borderId="14" xfId="9" applyNumberFormat="1" applyFont="1" applyBorder="1" applyAlignment="1">
      <alignment horizontal="right"/>
    </xf>
    <xf numFmtId="0" fontId="8" fillId="0" borderId="15" xfId="5" applyFont="1" applyFill="1" applyBorder="1" applyAlignment="1" applyProtection="1">
      <alignment horizontal="center"/>
    </xf>
    <xf numFmtId="3" fontId="8" fillId="0" borderId="15" xfId="9" applyNumberFormat="1" applyFont="1" applyBorder="1" applyAlignment="1">
      <alignment horizontal="right"/>
    </xf>
    <xf numFmtId="0" fontId="16" fillId="0" borderId="3" xfId="9" applyFont="1" applyBorder="1" applyAlignment="1" applyProtection="1">
      <alignment horizontal="center" vertical="center" wrapText="1"/>
      <protection locked="0"/>
    </xf>
    <xf numFmtId="0" fontId="17" fillId="0" borderId="3" xfId="9" applyFont="1" applyBorder="1"/>
    <xf numFmtId="0" fontId="17" fillId="0" borderId="3" xfId="9" applyFont="1" applyBorder="1" applyAlignment="1">
      <alignment horizontal="center"/>
    </xf>
    <xf numFmtId="0" fontId="17" fillId="0" borderId="13" xfId="9" applyFont="1" applyBorder="1" applyAlignment="1">
      <alignment horizontal="left" indent="1"/>
    </xf>
    <xf numFmtId="0" fontId="17" fillId="0" borderId="13" xfId="9" applyFont="1" applyBorder="1" applyAlignment="1" applyProtection="1">
      <alignment horizontal="center" vertical="center" wrapText="1"/>
      <protection locked="0"/>
    </xf>
    <xf numFmtId="3" fontId="17" fillId="0" borderId="13" xfId="9" applyNumberFormat="1" applyFont="1" applyBorder="1"/>
    <xf numFmtId="3" fontId="17" fillId="0" borderId="13" xfId="9" applyNumberFormat="1" applyFont="1" applyBorder="1" applyAlignment="1">
      <alignment horizontal="right"/>
    </xf>
    <xf numFmtId="0" fontId="16" fillId="0" borderId="15" xfId="9" applyNumberFormat="1" applyFont="1" applyBorder="1" applyAlignment="1" applyProtection="1">
      <alignment horizontal="center" vertical="center" wrapText="1"/>
      <protection locked="0"/>
    </xf>
    <xf numFmtId="3" fontId="16" fillId="0" borderId="15" xfId="9" applyNumberFormat="1" applyFont="1" applyBorder="1"/>
    <xf numFmtId="3" fontId="16" fillId="0" borderId="15" xfId="9" applyNumberFormat="1" applyFont="1" applyBorder="1" applyAlignment="1">
      <alignment horizontal="right"/>
    </xf>
    <xf numFmtId="0" fontId="8" fillId="0" borderId="0" xfId="9" applyFont="1"/>
    <xf numFmtId="3" fontId="5" fillId="0" borderId="0" xfId="9" applyNumberFormat="1" applyFont="1"/>
    <xf numFmtId="0" fontId="16" fillId="0" borderId="14" xfId="9" applyFont="1" applyBorder="1" applyAlignment="1">
      <alignment horizontal="left" indent="2"/>
    </xf>
    <xf numFmtId="0" fontId="16" fillId="0" borderId="14" xfId="9" applyNumberFormat="1" applyFont="1" applyBorder="1" applyAlignment="1">
      <alignment horizontal="center"/>
    </xf>
    <xf numFmtId="3" fontId="16" fillId="0" borderId="14" xfId="9" applyNumberFormat="1" applyFont="1" applyBorder="1" applyAlignment="1">
      <alignment horizontal="right"/>
    </xf>
    <xf numFmtId="0" fontId="16" fillId="0" borderId="15" xfId="9" applyFont="1" applyBorder="1" applyAlignment="1">
      <alignment horizontal="left" indent="2"/>
    </xf>
    <xf numFmtId="0" fontId="16" fillId="0" borderId="15" xfId="9" applyNumberFormat="1" applyFont="1" applyBorder="1" applyAlignment="1">
      <alignment horizontal="center"/>
    </xf>
    <xf numFmtId="0" fontId="16" fillId="0" borderId="0" xfId="9" applyFont="1" applyBorder="1" applyAlignment="1">
      <alignment horizontal="left" indent="2"/>
    </xf>
    <xf numFmtId="0" fontId="16" fillId="0" borderId="0" xfId="9" applyNumberFormat="1" applyFont="1" applyBorder="1" applyAlignment="1">
      <alignment horizontal="center"/>
    </xf>
    <xf numFmtId="3" fontId="16" fillId="0" borderId="0" xfId="9" applyNumberFormat="1" applyFont="1" applyBorder="1"/>
    <xf numFmtId="3" fontId="17" fillId="0" borderId="14" xfId="9" applyNumberFormat="1" applyFont="1" applyBorder="1"/>
    <xf numFmtId="3" fontId="17" fillId="0" borderId="15" xfId="9" applyNumberFormat="1" applyFont="1" applyBorder="1"/>
    <xf numFmtId="0" fontId="5" fillId="0" borderId="0" xfId="10" applyFont="1"/>
    <xf numFmtId="0" fontId="5" fillId="0" borderId="0" xfId="10" applyFont="1" applyFill="1"/>
    <xf numFmtId="0" fontId="5" fillId="0" borderId="3" xfId="10" applyFont="1" applyBorder="1" applyAlignment="1">
      <alignment horizontal="center" vertical="center" wrapText="1"/>
    </xf>
    <xf numFmtId="0" fontId="8" fillId="0" borderId="13" xfId="10" applyFont="1" applyBorder="1"/>
    <xf numFmtId="0" fontId="18" fillId="0" borderId="0" xfId="10" applyFont="1"/>
    <xf numFmtId="0" fontId="8" fillId="0" borderId="14" xfId="10" applyFont="1" applyBorder="1"/>
    <xf numFmtId="0" fontId="8" fillId="0" borderId="14" xfId="10" applyFont="1" applyBorder="1" applyAlignment="1">
      <alignment horizontal="center"/>
    </xf>
    <xf numFmtId="0" fontId="5" fillId="0" borderId="14" xfId="10" applyFont="1" applyBorder="1" applyAlignment="1">
      <alignment horizontal="left" indent="1"/>
    </xf>
    <xf numFmtId="0" fontId="5" fillId="0" borderId="14" xfId="10" applyFont="1" applyBorder="1" applyAlignment="1">
      <alignment horizontal="center"/>
    </xf>
    <xf numFmtId="3" fontId="5" fillId="0" borderId="14" xfId="10" applyNumberFormat="1" applyFont="1" applyBorder="1" applyAlignment="1">
      <alignment horizontal="right"/>
    </xf>
    <xf numFmtId="0" fontId="5" fillId="0" borderId="14" xfId="10" applyNumberFormat="1" applyFont="1" applyBorder="1" applyAlignment="1">
      <alignment horizontal="center"/>
    </xf>
    <xf numFmtId="3" fontId="8" fillId="0" borderId="14" xfId="10" applyNumberFormat="1" applyFont="1" applyBorder="1" applyAlignment="1">
      <alignment horizontal="right"/>
    </xf>
    <xf numFmtId="49" fontId="5" fillId="0" borderId="14" xfId="10" applyNumberFormat="1" applyFont="1" applyBorder="1" applyAlignment="1">
      <alignment horizontal="center"/>
    </xf>
    <xf numFmtId="0" fontId="5" fillId="0" borderId="14" xfId="10" applyFont="1" applyBorder="1" applyAlignment="1">
      <alignment horizontal="left" wrapText="1" indent="1"/>
    </xf>
    <xf numFmtId="0" fontId="5" fillId="0" borderId="14" xfId="10" applyFont="1" applyFill="1" applyBorder="1" applyAlignment="1">
      <alignment horizontal="left" indent="1"/>
    </xf>
    <xf numFmtId="0" fontId="5" fillId="0" borderId="14" xfId="10" applyFont="1" applyFill="1" applyBorder="1" applyAlignment="1">
      <alignment horizontal="center"/>
    </xf>
    <xf numFmtId="0" fontId="5" fillId="0" borderId="14" xfId="10" applyFont="1" applyBorder="1" applyAlignment="1">
      <alignment horizontal="center" wrapText="1"/>
    </xf>
    <xf numFmtId="0" fontId="5" fillId="0" borderId="15" xfId="10" applyFont="1" applyBorder="1" applyAlignment="1">
      <alignment horizontal="left" wrapText="1" indent="1"/>
    </xf>
    <xf numFmtId="0" fontId="5" fillId="0" borderId="15" xfId="10" applyFont="1" applyBorder="1" applyAlignment="1">
      <alignment horizontal="center"/>
    </xf>
    <xf numFmtId="3" fontId="5" fillId="0" borderId="15" xfId="10" applyNumberFormat="1" applyFont="1" applyBorder="1" applyAlignment="1">
      <alignment horizontal="right"/>
    </xf>
    <xf numFmtId="0" fontId="30" fillId="0" borderId="0" xfId="10" applyFont="1"/>
    <xf numFmtId="3" fontId="5" fillId="0" borderId="0" xfId="10" applyNumberFormat="1" applyFont="1"/>
    <xf numFmtId="3" fontId="8" fillId="0" borderId="13" xfId="10" applyNumberFormat="1" applyFont="1" applyBorder="1" applyAlignment="1">
      <alignment horizontal="right"/>
    </xf>
    <xf numFmtId="0" fontId="5" fillId="0" borderId="15" xfId="10" applyFont="1" applyBorder="1" applyAlignment="1">
      <alignment horizontal="left" indent="1"/>
    </xf>
    <xf numFmtId="0" fontId="5" fillId="0" borderId="0" xfId="11" applyFont="1"/>
    <xf numFmtId="0" fontId="5" fillId="0" borderId="0" xfId="11" applyFont="1" applyFill="1"/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wrapText="1"/>
    </xf>
    <xf numFmtId="0" fontId="19" fillId="0" borderId="18" xfId="0" applyFont="1" applyBorder="1"/>
    <xf numFmtId="0" fontId="8" fillId="0" borderId="14" xfId="11" applyFont="1" applyFill="1" applyBorder="1"/>
    <xf numFmtId="0" fontId="8" fillId="0" borderId="14" xfId="11" applyFont="1" applyFill="1" applyBorder="1" applyAlignment="1">
      <alignment horizontal="right"/>
    </xf>
    <xf numFmtId="0" fontId="5" fillId="0" borderId="14" xfId="11" applyFont="1" applyBorder="1" applyAlignment="1">
      <alignment horizontal="left" indent="1"/>
    </xf>
    <xf numFmtId="0" fontId="5" fillId="0" borderId="14" xfId="0" applyNumberFormat="1" applyFont="1" applyBorder="1" applyAlignment="1">
      <alignment horizontal="right"/>
    </xf>
    <xf numFmtId="0" fontId="5" fillId="0" borderId="14" xfId="11" applyFont="1" applyFill="1" applyBorder="1" applyAlignment="1">
      <alignment horizontal="right"/>
    </xf>
    <xf numFmtId="0" fontId="5" fillId="0" borderId="14" xfId="11" applyFont="1" applyFill="1" applyBorder="1" applyAlignment="1">
      <alignment horizontal="left" indent="1"/>
    </xf>
    <xf numFmtId="0" fontId="8" fillId="0" borderId="14" xfId="11" applyFont="1" applyBorder="1"/>
    <xf numFmtId="0" fontId="5" fillId="0" borderId="15" xfId="11" applyFont="1" applyBorder="1" applyAlignment="1">
      <alignment horizontal="left" indent="1"/>
    </xf>
    <xf numFmtId="0" fontId="5" fillId="0" borderId="15" xfId="0" applyNumberFormat="1" applyFont="1" applyBorder="1" applyAlignment="1">
      <alignment horizontal="right"/>
    </xf>
    <xf numFmtId="0" fontId="16" fillId="0" borderId="3" xfId="5" applyFont="1" applyFill="1" applyBorder="1" applyAlignment="1" applyProtection="1">
      <alignment horizontal="center"/>
    </xf>
    <xf numFmtId="171" fontId="16" fillId="0" borderId="14" xfId="5" applyNumberFormat="1" applyFont="1" applyFill="1" applyBorder="1" applyAlignment="1" applyProtection="1">
      <alignment horizontal="right"/>
    </xf>
    <xf numFmtId="171" fontId="16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wrapText="1" indent="1"/>
    </xf>
    <xf numFmtId="0" fontId="20" fillId="0" borderId="3" xfId="5" applyFont="1" applyFill="1" applyBorder="1" applyAlignment="1" applyProtection="1">
      <alignment horizontal="center"/>
    </xf>
    <xf numFmtId="0" fontId="29" fillId="0" borderId="0" xfId="5" applyFont="1" applyFill="1" applyAlignment="1" applyProtection="1">
      <alignment horizontal="left"/>
    </xf>
    <xf numFmtId="0" fontId="39" fillId="0" borderId="0" xfId="9" applyFont="1"/>
    <xf numFmtId="3" fontId="21" fillId="0" borderId="14" xfId="5" applyNumberFormat="1" applyFont="1" applyFill="1" applyBorder="1" applyProtection="1"/>
    <xf numFmtId="3" fontId="21" fillId="0" borderId="15" xfId="5" applyNumberFormat="1" applyFont="1" applyFill="1" applyBorder="1" applyProtection="1"/>
    <xf numFmtId="0" fontId="5" fillId="0" borderId="15" xfId="5" applyFont="1" applyFill="1" applyBorder="1" applyAlignment="1">
      <alignment horizontal="left" wrapText="1" indent="1"/>
    </xf>
    <xf numFmtId="0" fontId="5" fillId="0" borderId="14" xfId="5" applyFont="1" applyFill="1" applyBorder="1" applyAlignment="1" applyProtection="1">
      <alignment horizontal="left" wrapText="1" indent="1"/>
    </xf>
    <xf numFmtId="0" fontId="3" fillId="0" borderId="5" xfId="5" applyFont="1" applyFill="1" applyBorder="1" applyAlignment="1">
      <alignment horizontal="center" vertical="center"/>
    </xf>
    <xf numFmtId="165" fontId="19" fillId="0" borderId="5" xfId="5" applyNumberFormat="1" applyFont="1" applyFill="1" applyBorder="1" applyAlignment="1">
      <alignment horizontal="right"/>
    </xf>
    <xf numFmtId="164" fontId="20" fillId="0" borderId="5" xfId="5" applyNumberFormat="1" applyFont="1" applyBorder="1" applyAlignment="1">
      <alignment horizontal="right"/>
    </xf>
    <xf numFmtId="0" fontId="30" fillId="0" borderId="0" xfId="11" applyFont="1"/>
    <xf numFmtId="0" fontId="20" fillId="0" borderId="12" xfId="5" applyFont="1" applyFill="1" applyBorder="1" applyProtection="1"/>
    <xf numFmtId="0" fontId="18" fillId="0" borderId="12" xfId="5" applyFont="1" applyFill="1" applyBorder="1" applyAlignment="1" applyProtection="1">
      <alignment horizontal="center"/>
    </xf>
    <xf numFmtId="0" fontId="20" fillId="0" borderId="21" xfId="5" applyFont="1" applyBorder="1" applyAlignment="1">
      <alignment horizontal="left" wrapText="1" indent="1"/>
    </xf>
    <xf numFmtId="0" fontId="5" fillId="0" borderId="20" xfId="5" applyFont="1" applyFill="1" applyBorder="1" applyAlignment="1" applyProtection="1">
      <alignment horizontal="left" wrapText="1" indent="1"/>
    </xf>
    <xf numFmtId="3" fontId="5" fillId="0" borderId="15" xfId="5" applyNumberFormat="1" applyFont="1" applyFill="1" applyBorder="1" applyAlignment="1">
      <alignment vertical="center"/>
    </xf>
    <xf numFmtId="3" fontId="5" fillId="0" borderId="4" xfId="5" applyNumberFormat="1" applyFont="1" applyFill="1" applyBorder="1" applyAlignment="1">
      <alignment horizontal="right"/>
    </xf>
    <xf numFmtId="0" fontId="8" fillId="0" borderId="14" xfId="5" applyFont="1" applyFill="1" applyBorder="1" applyAlignment="1" applyProtection="1">
      <alignment horizontal="left"/>
    </xf>
    <xf numFmtId="0" fontId="8" fillId="0" borderId="13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8" fillId="0" borderId="22" xfId="5" applyFont="1" applyFill="1" applyBorder="1" applyAlignment="1" applyProtection="1">
      <alignment horizontal="left"/>
    </xf>
    <xf numFmtId="0" fontId="8" fillId="0" borderId="19" xfId="5" applyFont="1" applyFill="1" applyBorder="1" applyAlignment="1" applyProtection="1">
      <alignment horizontal="left"/>
    </xf>
    <xf numFmtId="0" fontId="8" fillId="0" borderId="24" xfId="5" applyFont="1" applyFill="1" applyBorder="1" applyAlignment="1" applyProtection="1">
      <alignment horizontal="left"/>
    </xf>
    <xf numFmtId="0" fontId="8" fillId="0" borderId="21" xfId="5" applyFont="1" applyFill="1" applyBorder="1" applyAlignment="1" applyProtection="1">
      <alignment horizontal="left"/>
    </xf>
    <xf numFmtId="0" fontId="8" fillId="0" borderId="20" xfId="5" applyFont="1" applyFill="1" applyBorder="1" applyAlignment="1" applyProtection="1">
      <alignment horizontal="left"/>
    </xf>
    <xf numFmtId="0" fontId="8" fillId="0" borderId="25" xfId="5" applyFont="1" applyFill="1" applyBorder="1" applyAlignment="1" applyProtection="1">
      <alignment horizontal="left"/>
    </xf>
    <xf numFmtId="0" fontId="8" fillId="0" borderId="23" xfId="5" applyFont="1" applyFill="1" applyBorder="1" applyAlignment="1" applyProtection="1">
      <alignment horizontal="left"/>
    </xf>
    <xf numFmtId="0" fontId="8" fillId="0" borderId="27" xfId="5" applyFont="1" applyFill="1" applyBorder="1" applyAlignment="1" applyProtection="1">
      <alignment horizontal="left"/>
    </xf>
    <xf numFmtId="0" fontId="8" fillId="0" borderId="26" xfId="5" applyFont="1" applyFill="1" applyBorder="1" applyAlignment="1" applyProtection="1">
      <alignment horizontal="left"/>
    </xf>
    <xf numFmtId="0" fontId="13" fillId="0" borderId="0" xfId="9" applyFont="1" applyAlignment="1"/>
    <xf numFmtId="0" fontId="5" fillId="0" borderId="0" xfId="9" applyFont="1" applyAlignment="1"/>
    <xf numFmtId="3" fontId="8" fillId="0" borderId="3" xfId="9" applyNumberFormat="1" applyFont="1" applyBorder="1"/>
    <xf numFmtId="0" fontId="30" fillId="0" borderId="0" xfId="9" applyFont="1" applyAlignment="1"/>
    <xf numFmtId="0" fontId="30" fillId="0" borderId="0" xfId="9" applyFont="1" applyBorder="1" applyAlignment="1" applyProtection="1">
      <protection locked="0"/>
    </xf>
    <xf numFmtId="0" fontId="8" fillId="0" borderId="0" xfId="5" applyFont="1" applyFill="1" applyBorder="1" applyAlignment="1" applyProtection="1">
      <alignment horizontal="left"/>
    </xf>
    <xf numFmtId="3" fontId="8" fillId="0" borderId="0" xfId="1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5" fillId="0" borderId="3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/>
    </xf>
    <xf numFmtId="3" fontId="8" fillId="0" borderId="13" xfId="10" applyNumberFormat="1" applyFont="1" applyBorder="1" applyAlignment="1">
      <alignment horizontal="right" wrapText="1"/>
    </xf>
    <xf numFmtId="3" fontId="8" fillId="0" borderId="14" xfId="10" applyNumberFormat="1" applyFont="1" applyBorder="1" applyAlignment="1">
      <alignment horizontal="right" wrapText="1"/>
    </xf>
    <xf numFmtId="3" fontId="8" fillId="0" borderId="15" xfId="10" applyNumberFormat="1" applyFont="1" applyBorder="1" applyAlignment="1">
      <alignment horizontal="right" wrapText="1"/>
    </xf>
    <xf numFmtId="0" fontId="5" fillId="0" borderId="0" xfId="10" applyFont="1" applyAlignment="1"/>
    <xf numFmtId="0" fontId="8" fillId="0" borderId="13" xfId="11" applyFont="1" applyFill="1" applyBorder="1" applyAlignment="1">
      <alignment horizontal="right"/>
    </xf>
    <xf numFmtId="0" fontId="5" fillId="0" borderId="14" xfId="11" applyFont="1" applyBorder="1" applyAlignment="1">
      <alignment horizontal="right"/>
    </xf>
    <xf numFmtId="0" fontId="5" fillId="0" borderId="0" xfId="5" applyFont="1" applyFill="1" applyAlignment="1" applyProtection="1"/>
    <xf numFmtId="0" fontId="29" fillId="0" borderId="0" xfId="5" applyFont="1" applyFill="1" applyProtection="1"/>
    <xf numFmtId="0" fontId="30" fillId="0" borderId="0" xfId="10" applyFont="1" applyAlignment="1"/>
    <xf numFmtId="0" fontId="8" fillId="0" borderId="13" xfId="10" applyFont="1" applyBorder="1" applyAlignment="1">
      <alignment horizontal="center" wrapText="1"/>
    </xf>
    <xf numFmtId="0" fontId="1" fillId="0" borderId="0" xfId="11" applyFont="1" applyBorder="1" applyAlignment="1"/>
    <xf numFmtId="0" fontId="2" fillId="0" borderId="0" xfId="11" applyFont="1" applyBorder="1" applyAlignment="1"/>
    <xf numFmtId="0" fontId="5" fillId="0" borderId="0" xfId="11" applyFont="1" applyAlignment="1"/>
    <xf numFmtId="0" fontId="5" fillId="0" borderId="0" xfId="11" applyFont="1" applyFill="1" applyAlignment="1"/>
    <xf numFmtId="0" fontId="13" fillId="0" borderId="0" xfId="5" applyFont="1" applyFill="1" applyAlignment="1"/>
    <xf numFmtId="0" fontId="8" fillId="0" borderId="0" xfId="5" applyFont="1" applyFill="1" applyAlignment="1" applyProtection="1"/>
    <xf numFmtId="0" fontId="8" fillId="0" borderId="0" xfId="5" applyFont="1" applyFill="1" applyAlignment="1"/>
    <xf numFmtId="0" fontId="13" fillId="0" borderId="0" xfId="11" applyFont="1" applyAlignment="1"/>
    <xf numFmtId="0" fontId="20" fillId="0" borderId="0" xfId="5" applyFont="1" applyFill="1" applyAlignment="1" applyProtection="1"/>
    <xf numFmtId="0" fontId="27" fillId="0" borderId="0" xfId="5" applyFont="1" applyFill="1" applyAlignment="1" applyProtection="1"/>
    <xf numFmtId="1" fontId="5" fillId="0" borderId="0" xfId="5" applyNumberFormat="1" applyFont="1" applyFill="1" applyAlignment="1" applyProtection="1"/>
    <xf numFmtId="0" fontId="7" fillId="0" borderId="0" xfId="5" applyFill="1" applyAlignment="1" applyProtection="1"/>
    <xf numFmtId="0" fontId="13" fillId="0" borderId="0" xfId="10" applyFont="1" applyAlignment="1"/>
    <xf numFmtId="0" fontId="13" fillId="0" borderId="6" xfId="10" applyFont="1" applyBorder="1" applyAlignment="1"/>
    <xf numFmtId="0" fontId="26" fillId="0" borderId="0" xfId="5" applyFont="1" applyFill="1" applyAlignment="1" applyProtection="1"/>
    <xf numFmtId="0" fontId="13" fillId="0" borderId="0" xfId="5" applyFont="1" applyFill="1" applyAlignment="1" applyProtection="1"/>
    <xf numFmtId="0" fontId="28" fillId="0" borderId="0" xfId="5" applyFont="1" applyFill="1" applyAlignment="1" applyProtection="1"/>
    <xf numFmtId="0" fontId="13" fillId="0" borderId="0" xfId="6" applyFont="1" applyFill="1" applyAlignment="1"/>
    <xf numFmtId="0" fontId="5" fillId="0" borderId="0" xfId="6" applyFont="1" applyFill="1" applyAlignment="1"/>
    <xf numFmtId="0" fontId="13" fillId="0" borderId="0" xfId="5" applyFont="1" applyFill="1" applyBorder="1" applyAlignment="1" applyProtection="1"/>
    <xf numFmtId="0" fontId="25" fillId="0" borderId="0" xfId="5" applyFont="1" applyFill="1" applyAlignment="1" applyProtection="1"/>
    <xf numFmtId="0" fontId="18" fillId="0" borderId="0" xfId="5" applyFont="1" applyFill="1" applyAlignment="1" applyProtection="1"/>
    <xf numFmtId="0" fontId="26" fillId="0" borderId="0" xfId="0" applyFont="1" applyFill="1" applyAlignment="1" applyProtection="1"/>
    <xf numFmtId="0" fontId="23" fillId="0" borderId="0" xfId="5" applyFont="1" applyFill="1" applyAlignment="1"/>
    <xf numFmtId="0" fontId="8" fillId="0" borderId="13" xfId="5" applyFont="1" applyFill="1" applyBorder="1" applyAlignment="1"/>
    <xf numFmtId="0" fontId="5" fillId="0" borderId="14" xfId="5" applyFont="1" applyFill="1" applyBorder="1" applyAlignment="1">
      <alignment horizontal="left" wrapText="1" indent="2"/>
    </xf>
    <xf numFmtId="0" fontId="5" fillId="0" borderId="14" xfId="5" applyFont="1" applyFill="1" applyBorder="1" applyAlignment="1">
      <alignment horizontal="left" indent="3"/>
    </xf>
    <xf numFmtId="0" fontId="5" fillId="0" borderId="4" xfId="5" applyFont="1" applyFill="1" applyBorder="1" applyAlignment="1">
      <alignment horizontal="left" wrapText="1" indent="1"/>
    </xf>
    <xf numFmtId="0" fontId="20" fillId="0" borderId="3" xfId="5" applyFont="1" applyFill="1" applyBorder="1" applyAlignment="1" applyProtection="1">
      <alignment horizontal="center" vertical="center" wrapText="1"/>
    </xf>
    <xf numFmtId="0" fontId="20" fillId="0" borderId="3" xfId="5" applyFont="1" applyFill="1" applyBorder="1" applyAlignment="1" applyProtection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/>
    </xf>
    <xf numFmtId="0" fontId="5" fillId="2" borderId="28" xfId="0" applyFont="1" applyFill="1" applyBorder="1" applyAlignment="1">
      <alignment horizontal="center" vertical="center"/>
    </xf>
    <xf numFmtId="2" fontId="1" fillId="0" borderId="28" xfId="0" applyNumberFormat="1" applyFont="1" applyFill="1" applyBorder="1" applyAlignment="1">
      <alignment horizontal="left" vertical="center" wrapText="1"/>
    </xf>
    <xf numFmtId="2" fontId="1" fillId="0" borderId="28" xfId="0" applyNumberFormat="1" applyFont="1" applyFill="1" applyBorder="1" applyAlignment="1">
      <alignment vertical="center" wrapText="1"/>
    </xf>
    <xf numFmtId="2" fontId="43" fillId="0" borderId="28" xfId="21" applyNumberFormat="1" applyFill="1" applyBorder="1" applyAlignment="1">
      <alignment horizontal="center" vertical="center"/>
    </xf>
    <xf numFmtId="2" fontId="1" fillId="3" borderId="28" xfId="0" applyNumberFormat="1" applyFont="1" applyFill="1" applyBorder="1" applyAlignment="1">
      <alignment horizontal="left" vertical="center" wrapText="1"/>
    </xf>
    <xf numFmtId="2" fontId="1" fillId="3" borderId="28" xfId="0" applyNumberFormat="1" applyFont="1" applyFill="1" applyBorder="1" applyAlignment="1">
      <alignment vertical="center" wrapText="1"/>
    </xf>
    <xf numFmtId="2" fontId="44" fillId="3" borderId="29" xfId="21" applyNumberFormat="1" applyFont="1" applyFill="1" applyBorder="1" applyAlignment="1">
      <alignment horizontal="center" vertical="center"/>
    </xf>
    <xf numFmtId="0" fontId="43" fillId="0" borderId="0" xfId="21" applyAlignment="1">
      <alignment horizontal="right"/>
    </xf>
    <xf numFmtId="0" fontId="20" fillId="0" borderId="13" xfId="5" applyFont="1" applyFill="1" applyBorder="1" applyAlignment="1" applyProtection="1">
      <alignment horizontal="left"/>
    </xf>
    <xf numFmtId="0" fontId="30" fillId="0" borderId="0" xfId="5" applyFont="1" applyFill="1" applyAlignment="1" applyProtection="1"/>
    <xf numFmtId="2" fontId="43" fillId="3" borderId="29" xfId="21" applyNumberFormat="1" applyFill="1" applyBorder="1" applyAlignment="1">
      <alignment horizontal="center" vertical="center"/>
    </xf>
    <xf numFmtId="3" fontId="8" fillId="0" borderId="15" xfId="10" applyNumberFormat="1" applyFont="1" applyBorder="1" applyAlignment="1">
      <alignment horizontal="right" vertical="center" wrapText="1"/>
    </xf>
    <xf numFmtId="3" fontId="8" fillId="0" borderId="14" xfId="10" applyNumberFormat="1" applyFont="1" applyBorder="1" applyAlignment="1">
      <alignment horizontal="right" vertical="center" wrapText="1"/>
    </xf>
    <xf numFmtId="0" fontId="5" fillId="0" borderId="3" xfId="11" applyFont="1" applyFill="1" applyBorder="1" applyAlignment="1">
      <alignment horizontal="center" vertical="center" wrapText="1"/>
    </xf>
    <xf numFmtId="3" fontId="8" fillId="0" borderId="14" xfId="10" applyNumberFormat="1" applyFont="1" applyBorder="1" applyAlignment="1">
      <alignment vertical="center" wrapText="1"/>
    </xf>
    <xf numFmtId="3" fontId="18" fillId="0" borderId="0" xfId="10" applyNumberFormat="1" applyFont="1"/>
    <xf numFmtId="0" fontId="8" fillId="0" borderId="0" xfId="10" applyFont="1"/>
    <xf numFmtId="0" fontId="8" fillId="0" borderId="14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8" fillId="0" borderId="14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3" fontId="8" fillId="0" borderId="9" xfId="5" applyNumberFormat="1" applyFont="1" applyFill="1" applyBorder="1" applyAlignment="1">
      <alignment horizontal="right"/>
    </xf>
    <xf numFmtId="0" fontId="5" fillId="0" borderId="9" xfId="5" applyFont="1" applyFill="1" applyBorder="1" applyAlignment="1" applyProtection="1"/>
    <xf numFmtId="3" fontId="8" fillId="0" borderId="1" xfId="5" applyNumberFormat="1" applyFont="1" applyFill="1" applyBorder="1" applyAlignment="1">
      <alignment horizontal="right"/>
    </xf>
    <xf numFmtId="165" fontId="8" fillId="0" borderId="1" xfId="5" applyNumberFormat="1" applyFont="1" applyFill="1" applyBorder="1" applyAlignment="1">
      <alignment horizontal="right"/>
    </xf>
    <xf numFmtId="165" fontId="8" fillId="0" borderId="14" xfId="5" applyNumberFormat="1" applyFont="1" applyFill="1" applyBorder="1" applyAlignment="1">
      <alignment horizontal="right"/>
    </xf>
    <xf numFmtId="3" fontId="5" fillId="0" borderId="0" xfId="5" applyNumberFormat="1" applyFont="1" applyFill="1" applyBorder="1" applyProtection="1"/>
    <xf numFmtId="3" fontId="21" fillId="0" borderId="14" xfId="5" applyNumberFormat="1" applyFont="1" applyBorder="1" applyAlignment="1">
      <alignment horizontal="right"/>
    </xf>
    <xf numFmtId="0" fontId="5" fillId="0" borderId="3" xfId="5" applyFont="1" applyFill="1" applyBorder="1" applyAlignment="1">
      <alignment horizontal="center"/>
    </xf>
    <xf numFmtId="0" fontId="3" fillId="0" borderId="3" xfId="5" applyFont="1" applyFill="1" applyBorder="1" applyAlignment="1">
      <alignment horizontal="center" vertical="center"/>
    </xf>
    <xf numFmtId="0" fontId="20" fillId="0" borderId="3" xfId="5" applyFont="1" applyFill="1" applyBorder="1" applyAlignment="1" applyProtection="1">
      <alignment horizontal="center" vertical="center" wrapText="1"/>
    </xf>
    <xf numFmtId="0" fontId="30" fillId="0" borderId="0" xfId="5" applyFont="1" applyFill="1" applyProtection="1"/>
    <xf numFmtId="3" fontId="30" fillId="0" borderId="0" xfId="5" applyNumberFormat="1" applyFont="1" applyFill="1" applyProtection="1"/>
    <xf numFmtId="0" fontId="5" fillId="0" borderId="14" xfId="5" applyFont="1" applyFill="1" applyBorder="1" applyAlignment="1" applyProtection="1">
      <alignment horizontal="left" wrapText="1"/>
    </xf>
    <xf numFmtId="0" fontId="5" fillId="0" borderId="14" xfId="5" applyFont="1" applyFill="1" applyBorder="1" applyAlignment="1">
      <alignment horizontal="left" vertical="center" wrapText="1"/>
    </xf>
    <xf numFmtId="0" fontId="5" fillId="0" borderId="14" xfId="5" applyFont="1" applyFill="1" applyBorder="1" applyAlignment="1" applyProtection="1">
      <alignment horizontal="left"/>
    </xf>
    <xf numFmtId="0" fontId="5" fillId="0" borderId="14" xfId="5" applyFont="1" applyFill="1" applyBorder="1" applyAlignment="1">
      <alignment horizontal="left" vertical="center"/>
    </xf>
    <xf numFmtId="0" fontId="16" fillId="0" borderId="14" xfId="5" applyFont="1" applyFill="1" applyBorder="1" applyAlignment="1">
      <alignment horizontal="left" vertical="center"/>
    </xf>
    <xf numFmtId="0" fontId="16" fillId="0" borderId="15" xfId="5" applyFont="1" applyFill="1" applyBorder="1" applyAlignment="1">
      <alignment horizontal="left" vertical="center"/>
    </xf>
    <xf numFmtId="0" fontId="16" fillId="0" borderId="14" xfId="5" applyFont="1" applyFill="1" applyBorder="1" applyAlignment="1" applyProtection="1">
      <alignment horizontal="left"/>
    </xf>
    <xf numFmtId="0" fontId="16" fillId="0" borderId="15" xfId="5" applyFont="1" applyFill="1" applyBorder="1" applyAlignment="1" applyProtection="1">
      <alignment horizontal="left"/>
    </xf>
    <xf numFmtId="0" fontId="5" fillId="0" borderId="14" xfId="5" applyFont="1" applyFill="1" applyBorder="1" applyAlignment="1" applyProtection="1">
      <alignment horizontal="left" vertical="top" wrapText="1" indent="1"/>
    </xf>
    <xf numFmtId="0" fontId="5" fillId="0" borderId="15" xfId="5" applyFont="1" applyFill="1" applyBorder="1" applyAlignment="1" applyProtection="1">
      <alignment horizontal="left" vertical="top" wrapText="1" indent="1"/>
    </xf>
    <xf numFmtId="0" fontId="5" fillId="0" borderId="14" xfId="5" applyFont="1" applyFill="1" applyBorder="1" applyAlignment="1" applyProtection="1">
      <alignment horizontal="left" indent="1"/>
    </xf>
    <xf numFmtId="0" fontId="5" fillId="0" borderId="15" xfId="5" applyFont="1" applyFill="1" applyBorder="1" applyAlignment="1" applyProtection="1">
      <alignment horizontal="left" indent="1"/>
    </xf>
    <xf numFmtId="164" fontId="18" fillId="0" borderId="0" xfId="5" applyNumberFormat="1" applyFont="1" applyFill="1" applyProtection="1"/>
    <xf numFmtId="2" fontId="20" fillId="0" borderId="0" xfId="5" applyNumberFormat="1" applyFont="1" applyFill="1" applyProtection="1"/>
    <xf numFmtId="172" fontId="20" fillId="0" borderId="0" xfId="5" applyNumberFormat="1" applyFont="1" applyFill="1" applyProtection="1"/>
    <xf numFmtId="164" fontId="0" fillId="0" borderId="0" xfId="0" applyNumberFormat="1"/>
    <xf numFmtId="165" fontId="20" fillId="0" borderId="0" xfId="5" applyNumberFormat="1" applyFont="1" applyFill="1" applyBorder="1" applyProtection="1"/>
    <xf numFmtId="165" fontId="20" fillId="0" borderId="0" xfId="5" applyNumberFormat="1" applyFont="1" applyFill="1" applyProtection="1"/>
    <xf numFmtId="165" fontId="20" fillId="0" borderId="0" xfId="5" applyNumberFormat="1" applyFont="1" applyBorder="1"/>
    <xf numFmtId="165" fontId="5" fillId="0" borderId="0" xfId="5" applyNumberFormat="1" applyFont="1" applyFill="1" applyProtection="1"/>
    <xf numFmtId="165" fontId="20" fillId="0" borderId="0" xfId="5" applyNumberFormat="1" applyFont="1" applyFill="1" applyBorder="1"/>
    <xf numFmtId="164" fontId="27" fillId="0" borderId="0" xfId="5" applyNumberFormat="1" applyFont="1" applyFill="1" applyProtection="1"/>
    <xf numFmtId="3" fontId="1" fillId="0" borderId="14" xfId="5" applyNumberFormat="1" applyFont="1" applyFill="1" applyBorder="1" applyAlignment="1">
      <alignment horizontal="right"/>
    </xf>
    <xf numFmtId="0" fontId="8" fillId="0" borderId="13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5" fillId="0" borderId="3" xfId="10" applyFont="1" applyBorder="1" applyAlignment="1">
      <alignment horizontal="center" vertical="center" wrapText="1"/>
    </xf>
    <xf numFmtId="0" fontId="33" fillId="0" borderId="0" xfId="0" applyFont="1" applyAlignment="1">
      <alignment vertical="top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8" fillId="0" borderId="5" xfId="5" applyNumberFormat="1" applyFont="1" applyFill="1" applyBorder="1" applyAlignment="1">
      <alignment horizontal="right"/>
    </xf>
    <xf numFmtId="3" fontId="5" fillId="0" borderId="30" xfId="5" applyNumberFormat="1" applyFont="1" applyFill="1" applyBorder="1" applyAlignment="1">
      <alignment horizontal="right"/>
    </xf>
    <xf numFmtId="0" fontId="30" fillId="0" borderId="0" xfId="5" applyFont="1" applyFill="1" applyBorder="1" applyAlignment="1" applyProtection="1">
      <alignment wrapText="1"/>
    </xf>
    <xf numFmtId="0" fontId="5" fillId="0" borderId="9" xfId="5" applyFont="1" applyFill="1" applyBorder="1" applyProtection="1"/>
    <xf numFmtId="3" fontId="8" fillId="0" borderId="9" xfId="5" applyNumberFormat="1" applyFont="1" applyFill="1" applyBorder="1" applyAlignment="1" applyProtection="1">
      <alignment horizontal="right"/>
    </xf>
    <xf numFmtId="3" fontId="5" fillId="0" borderId="9" xfId="6" applyNumberFormat="1" applyFont="1" applyFill="1" applyBorder="1" applyAlignment="1">
      <alignment vertical="center"/>
    </xf>
    <xf numFmtId="0" fontId="8" fillId="0" borderId="13" xfId="5" applyFont="1" applyFill="1" applyBorder="1" applyAlignment="1">
      <alignment horizontal="left" wrapText="1"/>
    </xf>
    <xf numFmtId="3" fontId="17" fillId="0" borderId="13" xfId="5" applyNumberFormat="1" applyFont="1" applyFill="1" applyBorder="1" applyAlignment="1">
      <alignment horizontal="right" wrapText="1"/>
    </xf>
    <xf numFmtId="0" fontId="5" fillId="0" borderId="13" xfId="5" applyNumberFormat="1" applyFont="1" applyFill="1" applyBorder="1" applyAlignment="1">
      <alignment horizontal="left" indent="1"/>
    </xf>
    <xf numFmtId="0" fontId="20" fillId="0" borderId="13" xfId="5" applyNumberFormat="1" applyFont="1" applyFill="1" applyBorder="1" applyAlignment="1" applyProtection="1">
      <alignment horizontal="right"/>
    </xf>
    <xf numFmtId="0" fontId="20" fillId="0" borderId="13" xfId="5" applyNumberFormat="1" applyFont="1" applyFill="1" applyBorder="1" applyAlignment="1">
      <alignment horizontal="right"/>
    </xf>
    <xf numFmtId="0" fontId="7" fillId="0" borderId="13" xfId="5" applyNumberFormat="1" applyFill="1" applyBorder="1" applyAlignment="1" applyProtection="1">
      <alignment horizontal="right"/>
    </xf>
    <xf numFmtId="0" fontId="20" fillId="0" borderId="0" xfId="5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7" fillId="0" borderId="0" xfId="5" applyNumberFormat="1" applyFill="1" applyProtection="1"/>
    <xf numFmtId="0" fontId="5" fillId="0" borderId="14" xfId="5" applyNumberFormat="1" applyFont="1" applyFill="1" applyBorder="1" applyAlignment="1">
      <alignment horizontal="left" indent="1"/>
    </xf>
    <xf numFmtId="0" fontId="20" fillId="0" borderId="14" xfId="5" applyNumberFormat="1" applyFont="1" applyFill="1" applyBorder="1" applyAlignment="1" applyProtection="1">
      <alignment horizontal="right"/>
    </xf>
    <xf numFmtId="0" fontId="20" fillId="0" borderId="14" xfId="5" applyNumberFormat="1" applyFont="1" applyFill="1" applyBorder="1" applyAlignment="1">
      <alignment horizontal="right"/>
    </xf>
    <xf numFmtId="0" fontId="7" fillId="0" borderId="14" xfId="5" applyNumberFormat="1" applyFill="1" applyBorder="1" applyAlignment="1" applyProtection="1">
      <alignment horizontal="right"/>
    </xf>
    <xf numFmtId="0" fontId="7" fillId="0" borderId="0" xfId="5" applyNumberFormat="1" applyFill="1" applyBorder="1" applyProtection="1"/>
    <xf numFmtId="0" fontId="5" fillId="0" borderId="15" xfId="5" applyNumberFormat="1" applyFont="1" applyFill="1" applyBorder="1" applyAlignment="1">
      <alignment horizontal="left" indent="1"/>
    </xf>
    <xf numFmtId="0" fontId="20" fillId="0" borderId="15" xfId="5" applyNumberFormat="1" applyFont="1" applyFill="1" applyBorder="1" applyAlignment="1" applyProtection="1">
      <alignment horizontal="right"/>
    </xf>
    <xf numFmtId="0" fontId="20" fillId="0" borderId="15" xfId="5" applyNumberFormat="1" applyFont="1" applyFill="1" applyBorder="1" applyAlignment="1">
      <alignment horizontal="right"/>
    </xf>
    <xf numFmtId="0" fontId="7" fillId="0" borderId="15" xfId="5" applyNumberFormat="1" applyFill="1" applyBorder="1" applyAlignment="1" applyProtection="1">
      <alignment horizontal="right"/>
    </xf>
    <xf numFmtId="0" fontId="8" fillId="0" borderId="13" xfId="6" applyFont="1" applyFill="1" applyBorder="1" applyAlignment="1"/>
    <xf numFmtId="0" fontId="8" fillId="0" borderId="14" xfId="6" applyFont="1" applyFill="1" applyBorder="1" applyAlignment="1">
      <alignment horizontal="left" indent="1"/>
    </xf>
    <xf numFmtId="0" fontId="5" fillId="0" borderId="14" xfId="6" applyFont="1" applyFill="1" applyBorder="1" applyAlignment="1">
      <alignment horizontal="left" indent="2"/>
    </xf>
    <xf numFmtId="0" fontId="5" fillId="0" borderId="15" xfId="6" applyFont="1" applyFill="1" applyBorder="1" applyAlignment="1">
      <alignment horizontal="left" indent="2"/>
    </xf>
    <xf numFmtId="0" fontId="5" fillId="0" borderId="18" xfId="5" applyFont="1" applyFill="1" applyBorder="1" applyAlignment="1" applyProtection="1">
      <alignment horizontal="left" wrapText="1"/>
    </xf>
    <xf numFmtId="0" fontId="16" fillId="0" borderId="31" xfId="5" applyFont="1" applyFill="1" applyBorder="1" applyAlignment="1">
      <alignment horizontal="left" vertical="center"/>
    </xf>
    <xf numFmtId="0" fontId="27" fillId="0" borderId="3" xfId="5" applyFont="1" applyFill="1" applyBorder="1" applyProtection="1"/>
    <xf numFmtId="3" fontId="16" fillId="0" borderId="31" xfId="5" applyNumberFormat="1" applyFont="1" applyFill="1" applyBorder="1" applyProtection="1"/>
    <xf numFmtId="171" fontId="16" fillId="0" borderId="18" xfId="5" applyNumberFormat="1" applyFont="1" applyFill="1" applyBorder="1" applyAlignment="1" applyProtection="1">
      <alignment horizontal="right"/>
    </xf>
    <xf numFmtId="0" fontId="16" fillId="0" borderId="15" xfId="9" applyFont="1" applyBorder="1" applyAlignment="1" applyProtection="1">
      <alignment horizontal="left" indent="2"/>
      <protection locked="0"/>
    </xf>
    <xf numFmtId="0" fontId="5" fillId="0" borderId="0" xfId="9" applyFont="1" applyBorder="1"/>
    <xf numFmtId="49" fontId="5" fillId="0" borderId="14" xfId="10" applyNumberFormat="1" applyFont="1" applyBorder="1" applyAlignment="1">
      <alignment horizontal="center" vertical="center"/>
    </xf>
    <xf numFmtId="49" fontId="5" fillId="0" borderId="15" xfId="10" applyNumberFormat="1" applyFont="1" applyBorder="1" applyAlignment="1">
      <alignment horizontal="center"/>
    </xf>
    <xf numFmtId="49" fontId="8" fillId="0" borderId="13" xfId="10" applyNumberFormat="1" applyFont="1" applyBorder="1" applyAlignment="1">
      <alignment horizontal="center"/>
    </xf>
    <xf numFmtId="49" fontId="5" fillId="0" borderId="14" xfId="10" applyNumberFormat="1" applyFont="1" applyBorder="1" applyAlignment="1">
      <alignment horizontal="center" wrapText="1"/>
    </xf>
    <xf numFmtId="0" fontId="16" fillId="0" borderId="18" xfId="9" applyFont="1" applyFill="1" applyBorder="1" applyAlignment="1" applyProtection="1">
      <alignment horizontal="center" vertical="center" wrapText="1"/>
      <protection locked="0"/>
    </xf>
    <xf numFmtId="0" fontId="18" fillId="0" borderId="0" xfId="9" applyFont="1" applyAlignment="1"/>
    <xf numFmtId="3" fontId="5" fillId="0" borderId="18" xfId="5" applyNumberFormat="1" applyFont="1" applyFill="1" applyBorder="1" applyProtection="1"/>
    <xf numFmtId="166" fontId="5" fillId="0" borderId="0" xfId="13" applyNumberFormat="1" applyFont="1"/>
    <xf numFmtId="0" fontId="8" fillId="0" borderId="3" xfId="9" applyFont="1" applyBorder="1" applyAlignment="1">
      <alignment horizontal="center"/>
    </xf>
    <xf numFmtId="0" fontId="42" fillId="0" borderId="32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41" fillId="4" borderId="0" xfId="0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/>
    </xf>
    <xf numFmtId="0" fontId="33" fillId="0" borderId="0" xfId="0" applyFont="1" applyAlignment="1">
      <alignment horizontal="left" wrapText="1"/>
    </xf>
    <xf numFmtId="0" fontId="5" fillId="0" borderId="14" xfId="5" applyFont="1" applyFill="1" applyBorder="1" applyAlignment="1" applyProtection="1">
      <alignment horizontal="left" vertical="center"/>
    </xf>
    <xf numFmtId="0" fontId="5" fillId="0" borderId="15" xfId="5" applyFont="1" applyFill="1" applyBorder="1" applyAlignment="1" applyProtection="1">
      <alignment horizontal="left" vertical="center"/>
    </xf>
    <xf numFmtId="0" fontId="5" fillId="0" borderId="10" xfId="5" applyFont="1" applyFill="1" applyBorder="1" applyAlignment="1" applyProtection="1">
      <alignment horizontal="center" vertical="center" wrapText="1"/>
    </xf>
    <xf numFmtId="0" fontId="5" fillId="0" borderId="16" xfId="5" applyFont="1" applyFill="1" applyBorder="1" applyAlignment="1" applyProtection="1">
      <alignment horizontal="center" vertical="center" wrapText="1"/>
    </xf>
    <xf numFmtId="0" fontId="5" fillId="0" borderId="7" xfId="5" applyFont="1" applyFill="1" applyBorder="1" applyAlignment="1" applyProtection="1">
      <alignment horizontal="center" vertical="center" wrapText="1"/>
    </xf>
    <xf numFmtId="0" fontId="5" fillId="0" borderId="17" xfId="5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 wrapText="1"/>
    </xf>
    <xf numFmtId="0" fontId="5" fillId="0" borderId="4" xfId="5" applyFont="1" applyFill="1" applyBorder="1" applyAlignment="1" applyProtection="1">
      <alignment horizontal="center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 vertical="center"/>
    </xf>
    <xf numFmtId="0" fontId="8" fillId="0" borderId="14" xfId="5" applyFont="1" applyFill="1" applyBorder="1" applyAlignment="1" applyProtection="1">
      <alignment horizontal="left" vertical="center"/>
    </xf>
    <xf numFmtId="0" fontId="8" fillId="0" borderId="14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5" fillId="0" borderId="3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/>
    </xf>
    <xf numFmtId="0" fontId="30" fillId="0" borderId="8" xfId="5" applyFont="1" applyFill="1" applyBorder="1" applyAlignment="1" applyProtection="1">
      <alignment horizontal="left" wrapText="1"/>
    </xf>
    <xf numFmtId="0" fontId="30" fillId="0" borderId="0" xfId="5" applyFont="1" applyFill="1" applyBorder="1" applyAlignment="1" applyProtection="1">
      <alignment horizontal="left" wrapText="1"/>
    </xf>
    <xf numFmtId="0" fontId="5" fillId="0" borderId="1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/>
    </xf>
    <xf numFmtId="0" fontId="5" fillId="0" borderId="9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left" vertical="center" wrapText="1"/>
    </xf>
    <xf numFmtId="0" fontId="8" fillId="0" borderId="5" xfId="5" applyFont="1" applyFill="1" applyBorder="1" applyAlignment="1">
      <alignment horizontal="left" vertical="center" wrapText="1"/>
    </xf>
    <xf numFmtId="0" fontId="8" fillId="0" borderId="18" xfId="5" applyFont="1" applyFill="1" applyBorder="1" applyAlignment="1">
      <alignment horizontal="left" vertical="center" wrapText="1"/>
    </xf>
    <xf numFmtId="0" fontId="5" fillId="0" borderId="3" xfId="5" applyFont="1" applyFill="1" applyBorder="1" applyAlignment="1" applyProtection="1">
      <alignment horizontal="center" vertical="center"/>
    </xf>
    <xf numFmtId="0" fontId="5" fillId="0" borderId="15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11" xfId="5" applyFont="1" applyFill="1" applyBorder="1" applyAlignment="1" applyProtection="1">
      <alignment horizontal="center" wrapText="1"/>
    </xf>
    <xf numFmtId="0" fontId="5" fillId="0" borderId="9" xfId="5" applyFont="1" applyFill="1" applyBorder="1" applyAlignment="1" applyProtection="1">
      <alignment horizontal="center" wrapText="1"/>
    </xf>
    <xf numFmtId="0" fontId="5" fillId="0" borderId="2" xfId="5" applyFont="1" applyFill="1" applyBorder="1" applyAlignment="1" applyProtection="1">
      <alignment horizontal="center" wrapText="1"/>
    </xf>
    <xf numFmtId="3" fontId="5" fillId="0" borderId="11" xfId="5" applyNumberFormat="1" applyFont="1" applyBorder="1" applyAlignment="1">
      <alignment horizontal="center"/>
    </xf>
    <xf numFmtId="3" fontId="5" fillId="0" borderId="9" xfId="5" applyNumberFormat="1" applyFont="1" applyBorder="1" applyAlignment="1">
      <alignment horizontal="center"/>
    </xf>
    <xf numFmtId="3" fontId="5" fillId="0" borderId="2" xfId="5" applyNumberFormat="1" applyFont="1" applyBorder="1" applyAlignment="1">
      <alignment horizontal="center"/>
    </xf>
    <xf numFmtId="0" fontId="5" fillId="0" borderId="14" xfId="5" applyFont="1" applyFill="1" applyBorder="1" applyAlignment="1">
      <alignment horizontal="left" vertical="center" indent="1"/>
    </xf>
    <xf numFmtId="0" fontId="8" fillId="0" borderId="13" xfId="5" applyFont="1" applyFill="1" applyBorder="1" applyAlignment="1">
      <alignment horizontal="left" vertical="center"/>
    </xf>
    <xf numFmtId="0" fontId="8" fillId="0" borderId="14" xfId="5" applyFont="1" applyFill="1" applyBorder="1" applyAlignment="1">
      <alignment horizontal="left" vertical="center"/>
    </xf>
    <xf numFmtId="0" fontId="5" fillId="0" borderId="15" xfId="5" applyFont="1" applyFill="1" applyBorder="1" applyAlignment="1">
      <alignment horizontal="left" vertical="center" indent="1"/>
    </xf>
    <xf numFmtId="0" fontId="5" fillId="0" borderId="11" xfId="5" applyFont="1" applyFill="1" applyBorder="1" applyAlignment="1" applyProtection="1">
      <alignment horizontal="center"/>
    </xf>
    <xf numFmtId="0" fontId="5" fillId="0" borderId="9" xfId="5" applyFont="1" applyFill="1" applyBorder="1" applyAlignment="1" applyProtection="1">
      <alignment horizontal="center"/>
    </xf>
    <xf numFmtId="0" fontId="5" fillId="0" borderId="2" xfId="5" applyFont="1" applyFill="1" applyBorder="1" applyAlignment="1" applyProtection="1">
      <alignment horizontal="center"/>
    </xf>
    <xf numFmtId="0" fontId="45" fillId="0" borderId="0" xfId="0" applyFont="1" applyAlignment="1">
      <alignment horizontal="left" vertical="top" wrapText="1"/>
    </xf>
    <xf numFmtId="0" fontId="30" fillId="0" borderId="0" xfId="6" applyFont="1" applyFill="1" applyAlignment="1">
      <alignment horizontal="left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/>
    </xf>
    <xf numFmtId="0" fontId="5" fillId="0" borderId="9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 wrapText="1"/>
    </xf>
    <xf numFmtId="0" fontId="39" fillId="0" borderId="0" xfId="5" applyFont="1" applyFill="1" applyAlignment="1" applyProtection="1">
      <alignment horizontal="left" wrapText="1"/>
    </xf>
    <xf numFmtId="0" fontId="5" fillId="0" borderId="11" xfId="5" applyFont="1" applyFill="1" applyBorder="1" applyAlignment="1" applyProtection="1">
      <alignment horizontal="center" vertical="center"/>
    </xf>
    <xf numFmtId="0" fontId="5" fillId="0" borderId="2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 applyProtection="1">
      <alignment horizontal="center" vertical="center" wrapText="1"/>
    </xf>
    <xf numFmtId="0" fontId="5" fillId="0" borderId="9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 applyProtection="1">
      <alignment horizontal="center"/>
    </xf>
    <xf numFmtId="0" fontId="5" fillId="0" borderId="3" xfId="5" applyFont="1" applyFill="1" applyBorder="1" applyAlignment="1" applyProtection="1">
      <alignment horizontal="center"/>
    </xf>
    <xf numFmtId="0" fontId="9" fillId="0" borderId="3" xfId="5" applyFont="1" applyFill="1" applyBorder="1" applyAlignment="1" applyProtection="1">
      <alignment horizontal="center"/>
    </xf>
    <xf numFmtId="0" fontId="20" fillId="0" borderId="11" xfId="5" applyFont="1" applyFill="1" applyBorder="1" applyAlignment="1" applyProtection="1">
      <alignment horizontal="center"/>
    </xf>
    <xf numFmtId="0" fontId="20" fillId="0" borderId="2" xfId="5" applyFont="1" applyFill="1" applyBorder="1" applyAlignment="1" applyProtection="1">
      <alignment horizontal="center"/>
    </xf>
    <xf numFmtId="0" fontId="20" fillId="0" borderId="1" xfId="5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 applyProtection="1">
      <alignment horizontal="center" vertical="center"/>
    </xf>
    <xf numFmtId="0" fontId="20" fillId="0" borderId="9" xfId="5" applyFont="1" applyFill="1" applyBorder="1" applyAlignment="1" applyProtection="1">
      <alignment horizontal="center" wrapText="1"/>
    </xf>
    <xf numFmtId="0" fontId="20" fillId="0" borderId="3" xfId="5" applyFont="1" applyFill="1" applyBorder="1" applyAlignment="1" applyProtection="1">
      <alignment horizontal="center" vertical="center"/>
    </xf>
    <xf numFmtId="0" fontId="20" fillId="0" borderId="9" xfId="5" applyFont="1" applyFill="1" applyBorder="1" applyAlignment="1" applyProtection="1">
      <alignment horizontal="center"/>
    </xf>
    <xf numFmtId="0" fontId="30" fillId="0" borderId="0" xfId="5" applyFont="1" applyFill="1" applyAlignment="1" applyProtection="1">
      <alignment horizontal="left" wrapText="1"/>
    </xf>
    <xf numFmtId="0" fontId="20" fillId="0" borderId="11" xfId="5" applyFont="1" applyBorder="1" applyAlignment="1">
      <alignment horizontal="center" vertical="center" wrapText="1"/>
    </xf>
    <xf numFmtId="0" fontId="20" fillId="0" borderId="9" xfId="5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3" xfId="5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29" fillId="0" borderId="11" xfId="5" applyFont="1" applyFill="1" applyBorder="1" applyAlignment="1" applyProtection="1">
      <alignment horizontal="center"/>
    </xf>
    <xf numFmtId="0" fontId="29" fillId="0" borderId="9" xfId="5" applyFont="1" applyFill="1" applyBorder="1" applyAlignment="1" applyProtection="1">
      <alignment horizontal="center"/>
    </xf>
    <xf numFmtId="0" fontId="29" fillId="0" borderId="2" xfId="5" applyFont="1" applyFill="1" applyBorder="1" applyAlignment="1" applyProtection="1">
      <alignment horizontal="center"/>
    </xf>
    <xf numFmtId="0" fontId="29" fillId="0" borderId="11" xfId="5" applyFont="1" applyFill="1" applyBorder="1" applyAlignment="1" applyProtection="1">
      <alignment horizontal="center" vertical="center"/>
    </xf>
    <xf numFmtId="0" fontId="29" fillId="0" borderId="9" xfId="5" applyFont="1" applyFill="1" applyBorder="1" applyAlignment="1" applyProtection="1">
      <alignment horizontal="center" vertical="center"/>
    </xf>
    <xf numFmtId="0" fontId="29" fillId="0" borderId="2" xfId="5" applyFont="1" applyFill="1" applyBorder="1" applyAlignment="1" applyProtection="1">
      <alignment horizontal="center" vertical="center"/>
    </xf>
    <xf numFmtId="0" fontId="5" fillId="0" borderId="9" xfId="9" applyFont="1" applyBorder="1" applyAlignment="1" applyProtection="1">
      <alignment horizontal="left"/>
      <protection locked="0"/>
    </xf>
    <xf numFmtId="0" fontId="5" fillId="0" borderId="1" xfId="9" applyFont="1" applyBorder="1" applyAlignment="1" applyProtection="1">
      <alignment horizontal="center" vertical="center" wrapText="1"/>
      <protection locked="0"/>
    </xf>
    <xf numFmtId="0" fontId="5" fillId="0" borderId="4" xfId="9" applyFont="1" applyBorder="1" applyAlignment="1" applyProtection="1">
      <alignment horizontal="center" vertical="center"/>
      <protection locked="0"/>
    </xf>
    <xf numFmtId="0" fontId="5" fillId="0" borderId="4" xfId="9" applyFont="1" applyBorder="1" applyAlignment="1" applyProtection="1">
      <alignment horizontal="center" vertical="center" wrapText="1"/>
      <protection locked="0"/>
    </xf>
    <xf numFmtId="0" fontId="5" fillId="0" borderId="11" xfId="9" applyFont="1" applyBorder="1" applyAlignment="1" applyProtection="1">
      <alignment horizontal="center" vertical="center" wrapText="1"/>
      <protection locked="0"/>
    </xf>
    <xf numFmtId="0" fontId="5" fillId="0" borderId="9" xfId="9" applyFont="1" applyBorder="1" applyAlignment="1" applyProtection="1">
      <alignment horizontal="center" vertical="center" wrapText="1"/>
      <protection locked="0"/>
    </xf>
    <xf numFmtId="0" fontId="5" fillId="0" borderId="2" xfId="9" applyFont="1" applyBorder="1" applyAlignment="1" applyProtection="1">
      <alignment horizontal="center" vertical="center" wrapText="1"/>
      <protection locked="0"/>
    </xf>
    <xf numFmtId="0" fontId="16" fillId="0" borderId="0" xfId="9" applyFont="1" applyBorder="1" applyAlignment="1" applyProtection="1">
      <alignment horizontal="left"/>
      <protection locked="0"/>
    </xf>
    <xf numFmtId="0" fontId="16" fillId="0" borderId="1" xfId="9" applyFont="1" applyBorder="1" applyAlignment="1" applyProtection="1">
      <alignment horizontal="center" vertical="center" wrapText="1"/>
      <protection locked="0"/>
    </xf>
    <xf numFmtId="0" fontId="16" fillId="0" borderId="4" xfId="9" applyFont="1" applyBorder="1" applyAlignment="1" applyProtection="1">
      <alignment horizontal="center" vertical="center" wrapText="1"/>
      <protection locked="0"/>
    </xf>
    <xf numFmtId="0" fontId="16" fillId="0" borderId="11" xfId="9" applyFont="1" applyBorder="1" applyAlignment="1" applyProtection="1">
      <alignment horizontal="center" vertical="center" wrapText="1"/>
      <protection locked="0"/>
    </xf>
    <xf numFmtId="0" fontId="16" fillId="0" borderId="9" xfId="9" applyFont="1" applyBorder="1" applyAlignment="1" applyProtection="1">
      <alignment horizontal="center" vertical="center" wrapText="1"/>
      <protection locked="0"/>
    </xf>
    <xf numFmtId="0" fontId="16" fillId="0" borderId="2" xfId="9" applyFont="1" applyBorder="1" applyAlignment="1" applyProtection="1">
      <alignment horizontal="center" vertical="center" wrapText="1"/>
      <protection locked="0"/>
    </xf>
    <xf numFmtId="0" fontId="5" fillId="0" borderId="1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 wrapText="1"/>
    </xf>
    <xf numFmtId="0" fontId="5" fillId="0" borderId="4" xfId="10" applyFont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/>
    </xf>
    <xf numFmtId="0" fontId="5" fillId="0" borderId="3" xfId="10" applyFont="1" applyBorder="1" applyAlignment="1">
      <alignment horizontal="center" vertical="center" wrapText="1"/>
    </xf>
    <xf numFmtId="0" fontId="5" fillId="0" borderId="11" xfId="10" applyFont="1" applyBorder="1" applyAlignment="1">
      <alignment horizontal="center" vertical="center"/>
    </xf>
    <xf numFmtId="0" fontId="5" fillId="0" borderId="9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3" fontId="8" fillId="0" borderId="14" xfId="10" applyNumberFormat="1" applyFont="1" applyBorder="1" applyAlignment="1">
      <alignment horizontal="right" vertical="center" wrapText="1"/>
    </xf>
    <xf numFmtId="3" fontId="8" fillId="0" borderId="15" xfId="10" applyNumberFormat="1" applyFont="1" applyBorder="1" applyAlignment="1">
      <alignment horizontal="righ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/>
    </xf>
    <xf numFmtId="0" fontId="5" fillId="0" borderId="11" xfId="10" applyFont="1" applyBorder="1" applyAlignment="1">
      <alignment horizontal="center" vertical="center" wrapText="1"/>
    </xf>
    <xf numFmtId="0" fontId="5" fillId="0" borderId="2" xfId="10" applyFont="1" applyBorder="1" applyAlignment="1">
      <alignment horizontal="center" vertical="center" wrapText="1"/>
    </xf>
    <xf numFmtId="0" fontId="5" fillId="0" borderId="11" xfId="11" applyFont="1" applyFill="1" applyBorder="1" applyAlignment="1">
      <alignment horizontal="center" vertical="center" wrapText="1"/>
    </xf>
    <xf numFmtId="0" fontId="5" fillId="0" borderId="9" xfId="11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</cellXfs>
  <cellStyles count="22">
    <cellStyle name="Comma" xfId="18"/>
    <cellStyle name="Comma [0]" xfId="19"/>
    <cellStyle name="Currency" xfId="16"/>
    <cellStyle name="Currency [0]" xfId="17"/>
    <cellStyle name="Hypertextové prepojenie" xfId="21" builtinId="8"/>
    <cellStyle name="Normal" xfId="8"/>
    <cellStyle name="Normálna" xfId="0" builtinId="0"/>
    <cellStyle name="Normálna 2" xfId="2"/>
    <cellStyle name="Normálna 2 2" xfId="14"/>
    <cellStyle name="Normálna 3" xfId="5"/>
    <cellStyle name="Normálna 3 2" xfId="11"/>
    <cellStyle name="Normálne 2" xfId="1"/>
    <cellStyle name="normálne 2 2" xfId="4"/>
    <cellStyle name="Normálne 2 3" xfId="3"/>
    <cellStyle name="Normálne 2 3 2" xfId="10"/>
    <cellStyle name="Normálne 2 4" xfId="9"/>
    <cellStyle name="Normálne 3" xfId="12"/>
    <cellStyle name="Normální 2" xfId="20"/>
    <cellStyle name="normální_4.7 a 4.8.1 a 4.8.2_02" xfId="6"/>
    <cellStyle name="Percent" xfId="15"/>
    <cellStyle name="Percentá" xfId="13" builtinId="5"/>
    <cellStyle name="Percentá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11BF9E"/>
      <color rgb="FF9A9B9C"/>
      <color rgb="FFE8E8E8"/>
      <color rgb="FFB5DEFF"/>
      <color rgb="FFD4182E"/>
      <color rgb="FFC60C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74914342672574"/>
          <c:y val="1.970103588547863E-2"/>
          <c:w val="0.70207308204965202"/>
          <c:h val="0.83463809291879754"/>
        </c:manualLayout>
      </c:layout>
      <c:barChart>
        <c:barDir val="bar"/>
        <c:grouping val="clustered"/>
        <c:varyColors val="0"/>
        <c:ser>
          <c:idx val="0"/>
          <c:order val="0"/>
          <c:tx>
            <c:v>rok 2019</c:v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bg1">
                  <a:lumMod val="65000"/>
                </a:schemeClr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E4AFC3EE-9E8C-4888-8D97-E8AA82E1497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530-412A-AA78-D8F01109EE30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F8B32EC-E42D-4E2B-B8FD-FE758690C6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30-412A-AA78-D8F01109EE3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894B0A08-3687-46B2-8CDC-6DAB62B5613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530-412A-AA78-D8F01109EE3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4CFA042-DB44-4BCB-934A-10393727C72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530-412A-AA78-D8F01109EE3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11332F47-06C0-4C52-B103-DB75D00373B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530-412A-AA78-D8F01109EE30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18AC510-CFCF-4C4F-91E1-CD7AE6B1961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30-412A-AA78-D8F01109EE30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89446A9-749D-45BE-A14C-B8C8BFCDC80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530-412A-AA78-D8F01109EE30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BBC655C-C60C-4423-A340-610B6BF0B5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530-412A-AA78-D8F01109EE30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5A48C25-07EB-4019-8114-E418FCEC909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30-412A-AA78-D8F01109EE30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0416164-DE05-4655-A5F6-9CE102273B6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530-412A-AA78-D8F01109EE30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4DF741F-84D1-4D82-8098-6EBCF2297E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530-412A-AA78-D8F01109EE30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2F5F1DFE-165F-4407-B929-8D4A9627CEB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530-412A-AA78-D8F01109EE30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6E0CEB0E-7F08-49B9-9A69-02138169079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530-412A-AA78-D8F01109EE30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4CCF0094-0AFD-4C6E-A2B3-5E5958BD92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530-412A-AA78-D8F01109EE30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6AA065C6-3D44-4DC3-B5FE-E5AEAE76E9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288-43D5-A120-DD09655B33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G4_1!$H$6:$H$20</c:f>
              <c:strCache>
                <c:ptCount val="15"/>
                <c:pt idx="0">
                  <c:v>sestra</c:v>
                </c:pt>
                <c:pt idx="1">
                  <c:v>lekár</c:v>
                </c:pt>
                <c:pt idx="2">
                  <c:v>praktická sestra – asistent</c:v>
                </c:pt>
                <c:pt idx="3">
                  <c:v>sanitár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fyzioterapeut</c:v>
                </c:pt>
                <c:pt idx="9">
                  <c:v>zdravotnícky záchranár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IZP – psychológ</c:v>
                </c:pt>
                <c:pt idx="13">
                  <c:v>IZP – laboratórny diagnostik</c:v>
                </c:pt>
                <c:pt idx="14">
                  <c:v>ostatní zdravotnícki pracovníci</c:v>
                </c:pt>
              </c:strCache>
            </c:strRef>
          </c:cat>
          <c:val>
            <c:numRef>
              <c:f>G4_1!$I$6:$I$20</c:f>
              <c:numCache>
                <c:formatCode>#,##0</c:formatCode>
                <c:ptCount val="15"/>
                <c:pt idx="0">
                  <c:v>31309</c:v>
                </c:pt>
                <c:pt idx="1">
                  <c:v>19454</c:v>
                </c:pt>
                <c:pt idx="2">
                  <c:v>3527</c:v>
                </c:pt>
                <c:pt idx="3">
                  <c:v>5124</c:v>
                </c:pt>
                <c:pt idx="4">
                  <c:v>4461</c:v>
                </c:pt>
                <c:pt idx="5">
                  <c:v>2848</c:v>
                </c:pt>
                <c:pt idx="6">
                  <c:v>2853</c:v>
                </c:pt>
                <c:pt idx="7">
                  <c:v>2396</c:v>
                </c:pt>
                <c:pt idx="8">
                  <c:v>2038</c:v>
                </c:pt>
                <c:pt idx="9">
                  <c:v>2135</c:v>
                </c:pt>
                <c:pt idx="10">
                  <c:v>1732</c:v>
                </c:pt>
                <c:pt idx="11">
                  <c:v>1446</c:v>
                </c:pt>
                <c:pt idx="12">
                  <c:v>685</c:v>
                </c:pt>
                <c:pt idx="13">
                  <c:v>547</c:v>
                </c:pt>
                <c:pt idx="14">
                  <c:v>3343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G4_1!$J$6:$J$20</c15:f>
                <c15:dlblRangeCache>
                  <c:ptCount val="15"/>
                  <c:pt idx="0">
                    <c:v>37,3%</c:v>
                  </c:pt>
                  <c:pt idx="1">
                    <c:v>23,2%</c:v>
                  </c:pt>
                  <c:pt idx="2">
                    <c:v>4,2%</c:v>
                  </c:pt>
                  <c:pt idx="3">
                    <c:v>6,1%</c:v>
                  </c:pt>
                  <c:pt idx="4">
                    <c:v>5,3%</c:v>
                  </c:pt>
                  <c:pt idx="5">
                    <c:v>3,4%</c:v>
                  </c:pt>
                  <c:pt idx="6">
                    <c:v>3,4%</c:v>
                  </c:pt>
                  <c:pt idx="7">
                    <c:v>2,9%</c:v>
                  </c:pt>
                  <c:pt idx="8">
                    <c:v>2,4%</c:v>
                  </c:pt>
                  <c:pt idx="9">
                    <c:v>2,5%</c:v>
                  </c:pt>
                  <c:pt idx="10">
                    <c:v>2,1%</c:v>
                  </c:pt>
                  <c:pt idx="11">
                    <c:v>1,7%</c:v>
                  </c:pt>
                  <c:pt idx="12">
                    <c:v>0,8%</c:v>
                  </c:pt>
                  <c:pt idx="13">
                    <c:v>0,7%</c:v>
                  </c:pt>
                  <c:pt idx="14">
                    <c:v>4,0%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D78-4403-87CE-0203B012160B}"/>
            </c:ext>
          </c:extLst>
        </c:ser>
        <c:ser>
          <c:idx val="2"/>
          <c:order val="1"/>
          <c:tx>
            <c:v>rok 2023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866E0FF8-29D9-4EDD-B240-F6C9BCDDBF51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2530-412A-AA78-D8F01109EE30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1F0490A-1C9F-488D-8071-512EC2E07C4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530-412A-AA78-D8F01109EE3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C6FBC5B-172C-4D86-ABCD-58F4262EC2E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530-412A-AA78-D8F01109EE3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8FE0063-41AB-43CE-9611-77CD61B0872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530-412A-AA78-D8F01109EE3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44CD1D5-5D21-4539-9512-6B9BE5927D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530-412A-AA78-D8F01109EE30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CFE7F96-8E16-48B3-841C-833D1B59DA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530-412A-AA78-D8F01109EE30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F21AE76-1567-41FF-9197-B7A21CD970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530-412A-AA78-D8F01109EE30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074F631A-5A76-4CE1-AA07-CCCA356DCE7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30-412A-AA78-D8F01109EE30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998ADB1-CEE5-42E5-9E01-F1916FED34D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530-412A-AA78-D8F01109EE30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4FB0E19C-C246-4B80-AF0E-F0E63CED598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530-412A-AA78-D8F01109EE30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4255F11D-449C-4BF7-89F3-F85429BEAE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530-412A-AA78-D8F01109EE30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AB1F3E7-2A88-48D8-8641-19F1D38E14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530-412A-AA78-D8F01109EE30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AAE8C51E-C654-4566-8E70-F0382EC827E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30-412A-AA78-D8F01109EE30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D8B1910-8C90-4843-8910-0856837525C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30-412A-AA78-D8F01109EE30}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BDA5370D-FA74-40A4-B89F-4FE243D9352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288-43D5-A120-DD09655B33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G4_1!$H$6:$H$20</c:f>
              <c:strCache>
                <c:ptCount val="15"/>
                <c:pt idx="0">
                  <c:v>sestra</c:v>
                </c:pt>
                <c:pt idx="1">
                  <c:v>lekár</c:v>
                </c:pt>
                <c:pt idx="2">
                  <c:v>praktická sestra – asistent</c:v>
                </c:pt>
                <c:pt idx="3">
                  <c:v>sanitár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fyzioterapeut</c:v>
                </c:pt>
                <c:pt idx="9">
                  <c:v>zdravotnícky záchranár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IZP – psychológ</c:v>
                </c:pt>
                <c:pt idx="13">
                  <c:v>IZP – laboratórny diagnostik</c:v>
                </c:pt>
                <c:pt idx="14">
                  <c:v>ostatní zdravotnícki pracovníci</c:v>
                </c:pt>
              </c:strCache>
            </c:strRef>
          </c:cat>
          <c:val>
            <c:numRef>
              <c:f>G4_1!$K$6:$K$20</c:f>
              <c:numCache>
                <c:formatCode>#,##0</c:formatCode>
                <c:ptCount val="15"/>
                <c:pt idx="0">
                  <c:v>31174</c:v>
                </c:pt>
                <c:pt idx="1">
                  <c:v>20753</c:v>
                </c:pt>
                <c:pt idx="2">
                  <c:v>5672</c:v>
                </c:pt>
                <c:pt idx="3">
                  <c:v>5394</c:v>
                </c:pt>
                <c:pt idx="4">
                  <c:v>4684</c:v>
                </c:pt>
                <c:pt idx="5">
                  <c:v>3232</c:v>
                </c:pt>
                <c:pt idx="6">
                  <c:v>2961</c:v>
                </c:pt>
                <c:pt idx="7">
                  <c:v>2439</c:v>
                </c:pt>
                <c:pt idx="8">
                  <c:v>2371</c:v>
                </c:pt>
                <c:pt idx="9">
                  <c:v>2357</c:v>
                </c:pt>
                <c:pt idx="10">
                  <c:v>1782</c:v>
                </c:pt>
                <c:pt idx="11">
                  <c:v>1604</c:v>
                </c:pt>
                <c:pt idx="12">
                  <c:v>847</c:v>
                </c:pt>
                <c:pt idx="13">
                  <c:v>806</c:v>
                </c:pt>
                <c:pt idx="14">
                  <c:v>3907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G4_1!$L$6:$L$20</c15:f>
                <c15:dlblRangeCache>
                  <c:ptCount val="15"/>
                  <c:pt idx="0">
                    <c:v>34,6%</c:v>
                  </c:pt>
                  <c:pt idx="1">
                    <c:v>23,1%</c:v>
                  </c:pt>
                  <c:pt idx="2">
                    <c:v>6,3%</c:v>
                  </c:pt>
                  <c:pt idx="3">
                    <c:v>6,0%</c:v>
                  </c:pt>
                  <c:pt idx="4">
                    <c:v>5,2%</c:v>
                  </c:pt>
                  <c:pt idx="5">
                    <c:v>3,6%</c:v>
                  </c:pt>
                  <c:pt idx="6">
                    <c:v>3,3%</c:v>
                  </c:pt>
                  <c:pt idx="7">
                    <c:v>2,7%</c:v>
                  </c:pt>
                  <c:pt idx="8">
                    <c:v>2,6%</c:v>
                  </c:pt>
                  <c:pt idx="9">
                    <c:v>2,6%</c:v>
                  </c:pt>
                  <c:pt idx="10">
                    <c:v>2,0%</c:v>
                  </c:pt>
                  <c:pt idx="11">
                    <c:v>1,8%</c:v>
                  </c:pt>
                  <c:pt idx="12">
                    <c:v>0,9%</c:v>
                  </c:pt>
                  <c:pt idx="13">
                    <c:v>0,9%</c:v>
                  </c:pt>
                  <c:pt idx="14">
                    <c:v>4,3%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2D78-4403-87CE-0203B012160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18572575"/>
        <c:axId val="1618575903"/>
        <c:extLst/>
      </c:barChart>
      <c:catAx>
        <c:axId val="16185725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5903"/>
        <c:crosses val="autoZero"/>
        <c:auto val="1"/>
        <c:lblAlgn val="ctr"/>
        <c:lblOffset val="100"/>
        <c:noMultiLvlLbl val="0"/>
      </c:catAx>
      <c:valAx>
        <c:axId val="1618575903"/>
        <c:scaling>
          <c:orientation val="minMax"/>
          <c:max val="35000"/>
          <c:min val="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a podiel zdravotníckych pracovníkov podľa povolania </a:t>
                </a:r>
              </a:p>
            </c:rich>
          </c:tx>
          <c:layout>
            <c:manualLayout>
              <c:xMode val="edge"/>
              <c:yMode val="edge"/>
              <c:x val="0.33227664991072481"/>
              <c:y val="0.906359462799108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high"/>
        <c:spPr>
          <a:noFill/>
          <a:ln w="3175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2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92927758299066"/>
          <c:y val="0.95254359438836378"/>
          <c:w val="0.36090169417630019"/>
          <c:h val="4.0010135219016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76853190937071"/>
          <c:y val="3.3432226294819782E-2"/>
          <c:w val="0.86056977046019212"/>
          <c:h val="0.729826219592433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G4_2!$K$6</c:f>
              <c:strCache>
                <c:ptCount val="1"/>
                <c:pt idx="0">
                  <c:v>lekár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name>trend (lekár)</c:name>
            <c:spPr>
              <a:ln w="15875" cap="rnd">
                <a:solidFill>
                  <a:schemeClr val="accent6">
                    <a:lumMod val="75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G4_2!$K$7:$K$16</c:f>
              <c:numCache>
                <c:formatCode>#,##0</c:formatCode>
                <c:ptCount val="10"/>
                <c:pt idx="0">
                  <c:v>18574</c:v>
                </c:pt>
                <c:pt idx="1">
                  <c:v>18719</c:v>
                </c:pt>
                <c:pt idx="2">
                  <c:v>18864</c:v>
                </c:pt>
                <c:pt idx="3">
                  <c:v>18608</c:v>
                </c:pt>
                <c:pt idx="4">
                  <c:v>19178</c:v>
                </c:pt>
                <c:pt idx="5">
                  <c:v>19454</c:v>
                </c:pt>
                <c:pt idx="6">
                  <c:v>20026</c:v>
                </c:pt>
                <c:pt idx="7">
                  <c:v>20047</c:v>
                </c:pt>
                <c:pt idx="8">
                  <c:v>20234</c:v>
                </c:pt>
                <c:pt idx="9">
                  <c:v>20753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B-47D4-9755-7C2747B8DD46}"/>
            </c:ext>
          </c:extLst>
        </c:ser>
        <c:ser>
          <c:idx val="1"/>
          <c:order val="1"/>
          <c:tx>
            <c:strRef>
              <c:f>G4_2!$L$6</c:f>
              <c:strCache>
                <c:ptCount val="1"/>
                <c:pt idx="0">
                  <c:v>zubný lekár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name>trend (zubný lekár)</c:name>
            <c:spPr>
              <a:ln w="15875" cap="rnd">
                <a:solidFill>
                  <a:schemeClr val="bg1">
                    <a:lumMod val="50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G4_2!$L$7:$L$16</c:f>
              <c:numCache>
                <c:formatCode>#,##0</c:formatCode>
                <c:ptCount val="10"/>
                <c:pt idx="0">
                  <c:v>2642</c:v>
                </c:pt>
                <c:pt idx="1">
                  <c:v>2647</c:v>
                </c:pt>
                <c:pt idx="2">
                  <c:v>2701</c:v>
                </c:pt>
                <c:pt idx="3">
                  <c:v>2723</c:v>
                </c:pt>
                <c:pt idx="4">
                  <c:v>2779</c:v>
                </c:pt>
                <c:pt idx="5">
                  <c:v>2853</c:v>
                </c:pt>
                <c:pt idx="6">
                  <c:v>2887</c:v>
                </c:pt>
                <c:pt idx="7">
                  <c:v>2875</c:v>
                </c:pt>
                <c:pt idx="8">
                  <c:v>2972.0000000011</c:v>
                </c:pt>
                <c:pt idx="9">
                  <c:v>2961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3B-47D4-9755-7C2747B8D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291156942448263"/>
              <c:y val="0.825245886485231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21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5.5575332814180277E-3"/>
              <c:y val="0.283118994062498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3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24724532893634657"/>
          <c:y val="0.89248165936048618"/>
          <c:w val="0.60620892153318462"/>
          <c:h val="8.82753031910374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29877908408285"/>
          <c:y val="2.1216702121349598E-2"/>
          <c:w val="0.85703953413419864"/>
          <c:h val="0.753264305945678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G4_3!$K$6</c:f>
              <c:strCache>
                <c:ptCount val="1"/>
                <c:pt idx="0">
                  <c:v>sestra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name>trend (sestra)</c:nam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G4_3!$K$7:$K$16</c:f>
              <c:numCache>
                <c:formatCode>#,##0</c:formatCode>
                <c:ptCount val="10"/>
                <c:pt idx="0">
                  <c:v>31166</c:v>
                </c:pt>
                <c:pt idx="1">
                  <c:v>30904</c:v>
                </c:pt>
                <c:pt idx="2">
                  <c:v>31183</c:v>
                </c:pt>
                <c:pt idx="3">
                  <c:v>30732</c:v>
                </c:pt>
                <c:pt idx="4">
                  <c:v>31061</c:v>
                </c:pt>
                <c:pt idx="5">
                  <c:v>31309</c:v>
                </c:pt>
                <c:pt idx="6">
                  <c:v>31604</c:v>
                </c:pt>
                <c:pt idx="7">
                  <c:v>31190</c:v>
                </c:pt>
                <c:pt idx="8">
                  <c:v>30910.0000000006</c:v>
                </c:pt>
                <c:pt idx="9">
                  <c:v>31174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6-4D75-A919-4B386A37D437}"/>
            </c:ext>
          </c:extLst>
        </c:ser>
        <c:ser>
          <c:idx val="1"/>
          <c:order val="1"/>
          <c:tx>
            <c:strRef>
              <c:f>G4_3!$L$6</c:f>
              <c:strCache>
                <c:ptCount val="1"/>
                <c:pt idx="0">
                  <c:v>praktická sestra – asistent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trendline>
            <c:name>trend (praktická sestra – asistent)</c:name>
            <c:spPr>
              <a:ln w="19050" cap="rnd">
                <a:solidFill>
                  <a:schemeClr val="accent4">
                    <a:lumMod val="75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G4_3!$L$7:$L$16</c:f>
              <c:numCache>
                <c:formatCode>#,##0</c:formatCode>
                <c:ptCount val="10"/>
                <c:pt idx="0">
                  <c:v>2213</c:v>
                </c:pt>
                <c:pt idx="1">
                  <c:v>2452</c:v>
                </c:pt>
                <c:pt idx="2">
                  <c:v>2858</c:v>
                </c:pt>
                <c:pt idx="3">
                  <c:v>3130</c:v>
                </c:pt>
                <c:pt idx="4">
                  <c:v>3308</c:v>
                </c:pt>
                <c:pt idx="5">
                  <c:v>3527</c:v>
                </c:pt>
                <c:pt idx="6">
                  <c:v>4138</c:v>
                </c:pt>
                <c:pt idx="7">
                  <c:v>4630</c:v>
                </c:pt>
                <c:pt idx="8">
                  <c:v>5118.0000000010004</c:v>
                </c:pt>
                <c:pt idx="9">
                  <c:v>5672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E6-4D75-A919-4B386A37D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13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3708333333333336"/>
              <c:y val="0.848459772786704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35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1912888379979306E-3"/>
              <c:y val="0.32646052186514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5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23226230425055927"/>
          <c:y val="0.89474501234999715"/>
          <c:w val="0.73214522744220734"/>
          <c:h val="9.3643162756633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960500599726993E-2"/>
          <c:y val="3.7807291666666666E-2"/>
          <c:w val="0.8750874485596708"/>
          <c:h val="0.785493055555555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G4_4!$K$6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G4_4!$K$18:$K$27</c:f>
              <c:numCache>
                <c:formatCode>0.0" "%</c:formatCode>
                <c:ptCount val="10"/>
                <c:pt idx="0">
                  <c:v>0.112</c:v>
                </c:pt>
                <c:pt idx="1">
                  <c:v>0.11</c:v>
                </c:pt>
                <c:pt idx="2">
                  <c:v>0.111</c:v>
                </c:pt>
                <c:pt idx="3">
                  <c:v>0.113</c:v>
                </c:pt>
                <c:pt idx="4">
                  <c:v>0.115</c:v>
                </c:pt>
                <c:pt idx="5">
                  <c:v>0.11700000000000001</c:v>
                </c:pt>
                <c:pt idx="6">
                  <c:v>0.12</c:v>
                </c:pt>
                <c:pt idx="7">
                  <c:v>0.11727440514790242</c:v>
                </c:pt>
                <c:pt idx="8">
                  <c:v>0.11801917564495404</c:v>
                </c:pt>
                <c:pt idx="9">
                  <c:v>0.11569411651327519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78-4F4E-AFC4-7CA110ECC1FA}"/>
            </c:ext>
          </c:extLst>
        </c:ser>
        <c:ser>
          <c:idx val="1"/>
          <c:order val="1"/>
          <c:tx>
            <c:strRef>
              <c:f>G4_4!$L$6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G4_4!$L$18:$L$27</c:f>
              <c:numCache>
                <c:formatCode>0.0" "%</c:formatCode>
                <c:ptCount val="10"/>
                <c:pt idx="0">
                  <c:v>0.19500000000000001</c:v>
                </c:pt>
                <c:pt idx="1">
                  <c:v>0.2</c:v>
                </c:pt>
                <c:pt idx="2">
                  <c:v>0.20200000000000001</c:v>
                </c:pt>
                <c:pt idx="3">
                  <c:v>0.20599999999999999</c:v>
                </c:pt>
                <c:pt idx="4">
                  <c:v>0.21</c:v>
                </c:pt>
                <c:pt idx="5">
                  <c:v>0.214</c:v>
                </c:pt>
                <c:pt idx="6">
                  <c:v>0.218</c:v>
                </c:pt>
                <c:pt idx="7">
                  <c:v>0.22447248964932409</c:v>
                </c:pt>
                <c:pt idx="8">
                  <c:v>0.23060195710190767</c:v>
                </c:pt>
                <c:pt idx="9">
                  <c:v>0.23278562135594855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D78-4F4E-AFC4-7CA110ECC1FA}"/>
            </c:ext>
          </c:extLst>
        </c:ser>
        <c:ser>
          <c:idx val="2"/>
          <c:order val="2"/>
          <c:tx>
            <c:strRef>
              <c:f>G4_4!$M$6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G4_4!$M$18:$M$27</c:f>
              <c:numCache>
                <c:formatCode>0.0" "%</c:formatCode>
                <c:ptCount val="10"/>
                <c:pt idx="0">
                  <c:v>0.24199999999999999</c:v>
                </c:pt>
                <c:pt idx="1">
                  <c:v>0.24</c:v>
                </c:pt>
                <c:pt idx="2">
                  <c:v>0.23899999999999999</c:v>
                </c:pt>
                <c:pt idx="3">
                  <c:v>0.23499999999999999</c:v>
                </c:pt>
                <c:pt idx="4">
                  <c:v>0.23100000000000001</c:v>
                </c:pt>
                <c:pt idx="5">
                  <c:v>0.224</c:v>
                </c:pt>
                <c:pt idx="6">
                  <c:v>0.216</c:v>
                </c:pt>
                <c:pt idx="7">
                  <c:v>0.20496832443757171</c:v>
                </c:pt>
                <c:pt idx="8">
                  <c:v>0.19783532667786893</c:v>
                </c:pt>
                <c:pt idx="9">
                  <c:v>0.19760998409868452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6D78-4F4E-AFC4-7CA110ECC1FA}"/>
            </c:ext>
          </c:extLst>
        </c:ser>
        <c:ser>
          <c:idx val="3"/>
          <c:order val="3"/>
          <c:tx>
            <c:strRef>
              <c:f>G4_4!$N$6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G4_4!$N$18:$N$27</c:f>
              <c:numCache>
                <c:formatCode>0.0" "%</c:formatCode>
                <c:ptCount val="10"/>
                <c:pt idx="0">
                  <c:v>0.221</c:v>
                </c:pt>
                <c:pt idx="1">
                  <c:v>0.20399999999999999</c:v>
                </c:pt>
                <c:pt idx="2">
                  <c:v>0.19</c:v>
                </c:pt>
                <c:pt idx="3">
                  <c:v>0.18</c:v>
                </c:pt>
                <c:pt idx="4">
                  <c:v>0.17699999999999999</c:v>
                </c:pt>
                <c:pt idx="5">
                  <c:v>0.18099999999999999</c:v>
                </c:pt>
                <c:pt idx="6">
                  <c:v>0.187</c:v>
                </c:pt>
                <c:pt idx="7">
                  <c:v>0.19668778370828552</c:v>
                </c:pt>
                <c:pt idx="8">
                  <c:v>0.20213502026292379</c:v>
                </c:pt>
                <c:pt idx="9">
                  <c:v>0.20753625981785767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6D78-4F4E-AFC4-7CA110ECC1FA}"/>
            </c:ext>
          </c:extLst>
        </c:ser>
        <c:ser>
          <c:idx val="4"/>
          <c:order val="4"/>
          <c:tx>
            <c:strRef>
              <c:f>G4_4!$O$6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G4_4!$O$18:$O$27</c:f>
              <c:numCache>
                <c:formatCode>0.0" "%</c:formatCode>
                <c:ptCount val="10"/>
                <c:pt idx="0">
                  <c:v>0.13400000000000001</c:v>
                </c:pt>
                <c:pt idx="1">
                  <c:v>0.14199999999999999</c:v>
                </c:pt>
                <c:pt idx="2">
                  <c:v>0.14299999999999999</c:v>
                </c:pt>
                <c:pt idx="3">
                  <c:v>0.13900000000000001</c:v>
                </c:pt>
                <c:pt idx="4">
                  <c:v>0.125</c:v>
                </c:pt>
                <c:pt idx="5">
                  <c:v>0.109</c:v>
                </c:pt>
                <c:pt idx="6">
                  <c:v>9.7000000000000003E-2</c:v>
                </c:pt>
                <c:pt idx="7">
                  <c:v>8.9240285329475727E-2</c:v>
                </c:pt>
                <c:pt idx="8">
                  <c:v>7.9420776910151231E-2</c:v>
                </c:pt>
                <c:pt idx="9">
                  <c:v>7.5266226569652581E-2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6D78-4F4E-AFC4-7CA110ECC1FA}"/>
            </c:ext>
          </c:extLst>
        </c:ser>
        <c:ser>
          <c:idx val="5"/>
          <c:order val="5"/>
          <c:tx>
            <c:strRef>
              <c:f>G4_4!$P$6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G4_4!$P$18:$P$27</c:f>
              <c:numCache>
                <c:formatCode>0.0" "%</c:formatCode>
                <c:ptCount val="10"/>
                <c:pt idx="0">
                  <c:v>9.6000000000000002E-2</c:v>
                </c:pt>
                <c:pt idx="1">
                  <c:v>0.104</c:v>
                </c:pt>
                <c:pt idx="2">
                  <c:v>0.115</c:v>
                </c:pt>
                <c:pt idx="3">
                  <c:v>0.127</c:v>
                </c:pt>
                <c:pt idx="4">
                  <c:v>0.14199999999999999</c:v>
                </c:pt>
                <c:pt idx="5">
                  <c:v>0.155</c:v>
                </c:pt>
                <c:pt idx="6">
                  <c:v>0.16300000000000001</c:v>
                </c:pt>
                <c:pt idx="7">
                  <c:v>0.16735671172744052</c:v>
                </c:pt>
                <c:pt idx="8">
                  <c:v>0.17198774340219433</c:v>
                </c:pt>
                <c:pt idx="9">
                  <c:v>0.17110779164458151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6D78-4F4E-AFC4-7CA110ECC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448"/>
        <c:axId val="157107328"/>
      </c:barChart>
      <c:catAx>
        <c:axId val="16887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678281133482472"/>
              <c:y val="0.886820516594304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7328"/>
        <c:crosses val="autoZero"/>
        <c:auto val="1"/>
        <c:lblAlgn val="ctr"/>
        <c:lblOffset val="100"/>
        <c:noMultiLvlLbl val="0"/>
      </c:catAx>
      <c:valAx>
        <c:axId val="157107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448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24739000745711"/>
          <c:y val="0.94330296563396865"/>
          <c:w val="0.60688456790123457"/>
          <c:h val="5.65546306711661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49569697163799E-2"/>
          <c:y val="5.0962847222222211E-2"/>
          <c:w val="0.91897550865409694"/>
          <c:h val="0.7553093749999999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G4_5!$K$6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G4_5!$K$18:$K$27</c:f>
              <c:numCache>
                <c:formatCode>0.0" "%</c:formatCode>
                <c:ptCount val="10"/>
                <c:pt idx="0">
                  <c:v>0.111</c:v>
                </c:pt>
                <c:pt idx="1">
                  <c:v>0.121</c:v>
                </c:pt>
                <c:pt idx="2">
                  <c:v>0.13900000000000001</c:v>
                </c:pt>
                <c:pt idx="3">
                  <c:v>0.14199999999999999</c:v>
                </c:pt>
                <c:pt idx="4">
                  <c:v>0.14000000000000001</c:v>
                </c:pt>
                <c:pt idx="5">
                  <c:v>0.16200000000000001</c:v>
                </c:pt>
                <c:pt idx="6">
                  <c:v>0.154</c:v>
                </c:pt>
                <c:pt idx="7">
                  <c:v>0.15269565217391304</c:v>
                </c:pt>
                <c:pt idx="8">
                  <c:v>0.14872139973082099</c:v>
                </c:pt>
                <c:pt idx="9">
                  <c:v>0.13137453562985477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01-415A-9EC3-4FE39BC6C893}"/>
            </c:ext>
          </c:extLst>
        </c:ser>
        <c:ser>
          <c:idx val="1"/>
          <c:order val="1"/>
          <c:tx>
            <c:strRef>
              <c:f>G4_5!$L$6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G4_5!$L$18:$L$27</c:f>
              <c:numCache>
                <c:formatCode>0.0" "%</c:formatCode>
                <c:ptCount val="10"/>
                <c:pt idx="0">
                  <c:v>0.158</c:v>
                </c:pt>
                <c:pt idx="1">
                  <c:v>0.16700000000000001</c:v>
                </c:pt>
                <c:pt idx="2">
                  <c:v>0.17399999999999999</c:v>
                </c:pt>
                <c:pt idx="3">
                  <c:v>0.19500000000000001</c:v>
                </c:pt>
                <c:pt idx="4">
                  <c:v>0.21199999999999999</c:v>
                </c:pt>
                <c:pt idx="5">
                  <c:v>0.223</c:v>
                </c:pt>
                <c:pt idx="6">
                  <c:v>0.245</c:v>
                </c:pt>
                <c:pt idx="7">
                  <c:v>0.25147826086956521</c:v>
                </c:pt>
                <c:pt idx="8">
                  <c:v>0.28162853297442797</c:v>
                </c:pt>
                <c:pt idx="9">
                  <c:v>0.29922323539344814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4301-415A-9EC3-4FE39BC6C893}"/>
            </c:ext>
          </c:extLst>
        </c:ser>
        <c:ser>
          <c:idx val="2"/>
          <c:order val="2"/>
          <c:tx>
            <c:strRef>
              <c:f>G4_5!$M$6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G4_5!$M$18:$M$27</c:f>
              <c:numCache>
                <c:formatCode>0.0" "%</c:formatCode>
                <c:ptCount val="10"/>
                <c:pt idx="0">
                  <c:v>0.159</c:v>
                </c:pt>
                <c:pt idx="1">
                  <c:v>0.16300000000000001</c:v>
                </c:pt>
                <c:pt idx="2">
                  <c:v>0.159</c:v>
                </c:pt>
                <c:pt idx="3">
                  <c:v>0.157</c:v>
                </c:pt>
                <c:pt idx="4">
                  <c:v>0.158</c:v>
                </c:pt>
                <c:pt idx="5">
                  <c:v>0.16400000000000001</c:v>
                </c:pt>
                <c:pt idx="6">
                  <c:v>0.16600000000000001</c:v>
                </c:pt>
                <c:pt idx="7">
                  <c:v>0.16626086956521738</c:v>
                </c:pt>
                <c:pt idx="8">
                  <c:v>0.16285329744279947</c:v>
                </c:pt>
                <c:pt idx="9">
                  <c:v>0.16886187098953057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4301-415A-9EC3-4FE39BC6C893}"/>
            </c:ext>
          </c:extLst>
        </c:ser>
        <c:ser>
          <c:idx val="3"/>
          <c:order val="3"/>
          <c:tx>
            <c:strRef>
              <c:f>G4_5!$N$6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G4_5!$N$18:$N$27</c:f>
              <c:numCache>
                <c:formatCode>0.0" "%</c:formatCode>
                <c:ptCount val="10"/>
                <c:pt idx="0">
                  <c:v>0.20899999999999999</c:v>
                </c:pt>
                <c:pt idx="1">
                  <c:v>0.184</c:v>
                </c:pt>
                <c:pt idx="2">
                  <c:v>0.14799999999999999</c:v>
                </c:pt>
                <c:pt idx="3">
                  <c:v>0.13</c:v>
                </c:pt>
                <c:pt idx="4">
                  <c:v>0.127</c:v>
                </c:pt>
                <c:pt idx="5">
                  <c:v>0.115</c:v>
                </c:pt>
                <c:pt idx="6">
                  <c:v>0.123</c:v>
                </c:pt>
                <c:pt idx="7">
                  <c:v>0.1248695652173913</c:v>
                </c:pt>
                <c:pt idx="8">
                  <c:v>0.12786002691790041</c:v>
                </c:pt>
                <c:pt idx="9">
                  <c:v>0.1337386018237082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4301-415A-9EC3-4FE39BC6C893}"/>
            </c:ext>
          </c:extLst>
        </c:ser>
        <c:ser>
          <c:idx val="4"/>
          <c:order val="4"/>
          <c:tx>
            <c:strRef>
              <c:f>G4_5!$O$6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G4_5!$O$18:$O$27</c:f>
              <c:numCache>
                <c:formatCode>0.0" "%</c:formatCode>
                <c:ptCount val="10"/>
                <c:pt idx="0">
                  <c:v>0.20799999999999999</c:v>
                </c:pt>
                <c:pt idx="1">
                  <c:v>0.20499999999999999</c:v>
                </c:pt>
                <c:pt idx="2">
                  <c:v>0.20100000000000001</c:v>
                </c:pt>
                <c:pt idx="3">
                  <c:v>0.183</c:v>
                </c:pt>
                <c:pt idx="4">
                  <c:v>0.157</c:v>
                </c:pt>
                <c:pt idx="5">
                  <c:v>0.125</c:v>
                </c:pt>
                <c:pt idx="6">
                  <c:v>0.10100000000000001</c:v>
                </c:pt>
                <c:pt idx="7">
                  <c:v>8.1739130434782606E-2</c:v>
                </c:pt>
                <c:pt idx="8">
                  <c:v>6.8640646029609689E-2</c:v>
                </c:pt>
                <c:pt idx="9">
                  <c:v>5.9101654846335699E-2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4301-415A-9EC3-4FE39BC6C893}"/>
            </c:ext>
          </c:extLst>
        </c:ser>
        <c:ser>
          <c:idx val="5"/>
          <c:order val="5"/>
          <c:tx>
            <c:strRef>
              <c:f>G4_5!$P$6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G4_5!$J$18:$J$27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G4_5!$P$18:$P$27</c:f>
              <c:numCache>
                <c:formatCode>0.0" "%</c:formatCode>
                <c:ptCount val="10"/>
                <c:pt idx="0">
                  <c:v>0.155</c:v>
                </c:pt>
                <c:pt idx="1">
                  <c:v>0.161</c:v>
                </c:pt>
                <c:pt idx="2">
                  <c:v>0.17799999999999999</c:v>
                </c:pt>
                <c:pt idx="3">
                  <c:v>0.19400000000000001</c:v>
                </c:pt>
                <c:pt idx="4">
                  <c:v>0.20599999999999999</c:v>
                </c:pt>
                <c:pt idx="5">
                  <c:v>0.21199999999999999</c:v>
                </c:pt>
                <c:pt idx="6">
                  <c:v>0.21199999999999999</c:v>
                </c:pt>
                <c:pt idx="7">
                  <c:v>0.22295652173913044</c:v>
                </c:pt>
                <c:pt idx="8">
                  <c:v>0.21029609690444145</c:v>
                </c:pt>
                <c:pt idx="9">
                  <c:v>0.2077001013171226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4301-415A-9EC3-4FE39BC6C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960"/>
        <c:axId val="157109632"/>
      </c:barChart>
      <c:catAx>
        <c:axId val="16887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619814519117713"/>
              <c:y val="0.873054244784697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9632"/>
        <c:crosses val="autoZero"/>
        <c:auto val="1"/>
        <c:lblAlgn val="ctr"/>
        <c:lblOffset val="100"/>
        <c:noMultiLvlLbl val="0"/>
      </c:catAx>
      <c:valAx>
        <c:axId val="157109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960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15267489711938"/>
          <c:y val="0.92931145833333328"/>
          <c:w val="0.6304030864197530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129692192192202E-2"/>
          <c:y val="6.4192017780507246E-2"/>
          <c:w val="0.91314996246246249"/>
          <c:h val="0.76436441266568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G4_6!$J$6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G4_6!$J$18:$J$27</c:f>
              <c:numCache>
                <c:formatCode>0.0" "%</c:formatCode>
                <c:ptCount val="10"/>
                <c:pt idx="0">
                  <c:v>7.9000000000000001E-2</c:v>
                </c:pt>
                <c:pt idx="1">
                  <c:v>7.1999999999999995E-2</c:v>
                </c:pt>
                <c:pt idx="2">
                  <c:v>7.1999999999999995E-2</c:v>
                </c:pt>
                <c:pt idx="3">
                  <c:v>7.3999999999999996E-2</c:v>
                </c:pt>
                <c:pt idx="4">
                  <c:v>7.6999999999999999E-2</c:v>
                </c:pt>
                <c:pt idx="5">
                  <c:v>7.8E-2</c:v>
                </c:pt>
                <c:pt idx="6">
                  <c:v>7.9000000000000001E-2</c:v>
                </c:pt>
                <c:pt idx="7">
                  <c:v>7.928823340814363E-2</c:v>
                </c:pt>
                <c:pt idx="8">
                  <c:v>7.7935943060498225E-2</c:v>
                </c:pt>
                <c:pt idx="9">
                  <c:v>7.8783601719381535E-2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C5-4AF0-9972-E888FF455FED}"/>
            </c:ext>
          </c:extLst>
        </c:ser>
        <c:ser>
          <c:idx val="1"/>
          <c:order val="1"/>
          <c:tx>
            <c:strRef>
              <c:f>G4_6!$K$6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G4_6!$K$18:$K$27</c:f>
              <c:numCache>
                <c:formatCode>0.0" "%</c:formatCode>
                <c:ptCount val="10"/>
                <c:pt idx="0">
                  <c:v>0.26</c:v>
                </c:pt>
                <c:pt idx="1">
                  <c:v>0.24</c:v>
                </c:pt>
                <c:pt idx="2">
                  <c:v>0.21099999999999999</c:v>
                </c:pt>
                <c:pt idx="3">
                  <c:v>0.18</c:v>
                </c:pt>
                <c:pt idx="4">
                  <c:v>0.16200000000000001</c:v>
                </c:pt>
                <c:pt idx="5">
                  <c:v>0.153</c:v>
                </c:pt>
                <c:pt idx="6">
                  <c:v>0.14399999999999999</c:v>
                </c:pt>
                <c:pt idx="7">
                  <c:v>0.13982045527412632</c:v>
                </c:pt>
                <c:pt idx="8">
                  <c:v>0.1344872209640893</c:v>
                </c:pt>
                <c:pt idx="9">
                  <c:v>0.13110284211201642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0C5-4AF0-9972-E888FF455FED}"/>
            </c:ext>
          </c:extLst>
        </c:ser>
        <c:ser>
          <c:idx val="2"/>
          <c:order val="2"/>
          <c:tx>
            <c:strRef>
              <c:f>G4_6!$L$6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rgbClr val="9A9B9C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G4_6!$L$18:$L$27</c:f>
              <c:numCache>
                <c:formatCode>0.0" "%</c:formatCode>
                <c:ptCount val="10"/>
                <c:pt idx="0">
                  <c:v>0.32500000000000001</c:v>
                </c:pt>
                <c:pt idx="1">
                  <c:v>0.34</c:v>
                </c:pt>
                <c:pt idx="2">
                  <c:v>0.35599999999999998</c:v>
                </c:pt>
                <c:pt idx="3">
                  <c:v>0.373</c:v>
                </c:pt>
                <c:pt idx="4">
                  <c:v>0.377</c:v>
                </c:pt>
                <c:pt idx="5">
                  <c:v>0.375</c:v>
                </c:pt>
                <c:pt idx="6">
                  <c:v>0.37</c:v>
                </c:pt>
                <c:pt idx="7">
                  <c:v>0.36559794806027573</c:v>
                </c:pt>
                <c:pt idx="8">
                  <c:v>0.35101908767389195</c:v>
                </c:pt>
                <c:pt idx="9">
                  <c:v>0.33758901648809908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B0C5-4AF0-9972-E888FF455FED}"/>
            </c:ext>
          </c:extLst>
        </c:ser>
        <c:ser>
          <c:idx val="3"/>
          <c:order val="3"/>
          <c:tx>
            <c:strRef>
              <c:f>G4_6!$M$6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G4_6!$M$18:$M$27</c:f>
              <c:numCache>
                <c:formatCode>0.0" "%</c:formatCode>
                <c:ptCount val="10"/>
                <c:pt idx="0">
                  <c:v>0.26900000000000002</c:v>
                </c:pt>
                <c:pt idx="1">
                  <c:v>0.27500000000000002</c:v>
                </c:pt>
                <c:pt idx="2">
                  <c:v>0.28100000000000003</c:v>
                </c:pt>
                <c:pt idx="3">
                  <c:v>0.28199999999999997</c:v>
                </c:pt>
                <c:pt idx="4">
                  <c:v>0.28100000000000003</c:v>
                </c:pt>
                <c:pt idx="5">
                  <c:v>0.28000000000000003</c:v>
                </c:pt>
                <c:pt idx="6">
                  <c:v>0.28599999999999998</c:v>
                </c:pt>
                <c:pt idx="7">
                  <c:v>0.28865020840012823</c:v>
                </c:pt>
                <c:pt idx="8">
                  <c:v>0.30365577483015205</c:v>
                </c:pt>
                <c:pt idx="9">
                  <c:v>0.31580804516584332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B0C5-4AF0-9972-E888FF455FED}"/>
            </c:ext>
          </c:extLst>
        </c:ser>
        <c:ser>
          <c:idx val="4"/>
          <c:order val="4"/>
          <c:tx>
            <c:strRef>
              <c:f>G4_6!$N$6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G4_6!$N$18:$N$27</c:f>
              <c:numCache>
                <c:formatCode>0.0" "%</c:formatCode>
                <c:ptCount val="10"/>
                <c:pt idx="0">
                  <c:v>0.05</c:v>
                </c:pt>
                <c:pt idx="1">
                  <c:v>5.6000000000000001E-2</c:v>
                </c:pt>
                <c:pt idx="2">
                  <c:v>0.06</c:v>
                </c:pt>
                <c:pt idx="3">
                  <c:v>6.8000000000000005E-2</c:v>
                </c:pt>
                <c:pt idx="4">
                  <c:v>7.6999999999999999E-2</c:v>
                </c:pt>
                <c:pt idx="5">
                  <c:v>8.5000000000000006E-2</c:v>
                </c:pt>
                <c:pt idx="6">
                  <c:v>0.09</c:v>
                </c:pt>
                <c:pt idx="7">
                  <c:v>9.419685796729721E-2</c:v>
                </c:pt>
                <c:pt idx="8">
                  <c:v>9.6667745066321573E-2</c:v>
                </c:pt>
                <c:pt idx="9">
                  <c:v>9.5175466735099759E-2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B0C5-4AF0-9972-E888FF455FED}"/>
            </c:ext>
          </c:extLst>
        </c:ser>
        <c:ser>
          <c:idx val="5"/>
          <c:order val="5"/>
          <c:tx>
            <c:strRef>
              <c:f>G4_6!$O$6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7.1029082774049217E-3"/>
                  <c:y val="-2.61494491047058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E7A-4DE4-9E31-B50E59DB7E8A}"/>
                </c:ext>
              </c:extLst>
            </c:dLbl>
            <c:dLbl>
              <c:idx val="2"/>
              <c:layout>
                <c:manualLayout>
                  <c:x val="4.7352721849365275E-3"/>
                  <c:y val="-2.86336939280049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B0C5-4AF0-9972-E888FF455FED}"/>
                </c:ext>
              </c:extLst>
            </c:dLbl>
            <c:dLbl>
              <c:idx val="3"/>
              <c:layout>
                <c:manualLayout>
                  <c:x val="2.3676360924682204E-3"/>
                  <c:y val="-2.786144018749017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B0C5-4AF0-9972-E888FF455FED}"/>
                </c:ext>
              </c:extLst>
            </c:dLbl>
            <c:dLbl>
              <c:idx val="4"/>
              <c:layout>
                <c:manualLayout>
                  <c:x val="2.3675863363363365E-3"/>
                  <c:y val="-2.87350877192982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5027214714714704E-2"/>
                      <c:h val="4.046783625730994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3B-B0C5-4AF0-9972-E888FF455FED}"/>
                </c:ext>
              </c:extLst>
            </c:dLbl>
            <c:dLbl>
              <c:idx val="5"/>
              <c:layout>
                <c:manualLayout>
                  <c:x val="-2.3676360924683071E-3"/>
                  <c:y val="-2.91981651113937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C-B0C5-4AF0-9972-E888FF455FED}"/>
                </c:ext>
              </c:extLst>
            </c:dLbl>
            <c:dLbl>
              <c:idx val="6"/>
              <c:layout>
                <c:manualLayout>
                  <c:x val="-8.6812320527169884E-17"/>
                  <c:y val="-3.20633922574560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D-B0C5-4AF0-9972-E888FF455FED}"/>
                </c:ext>
              </c:extLst>
            </c:dLbl>
            <c:dLbl>
              <c:idx val="7"/>
              <c:layout>
                <c:manualLayout>
                  <c:x val="0"/>
                  <c:y val="-3.15106392100261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E-B0C5-4AF0-9972-E888FF455FED}"/>
                </c:ext>
              </c:extLst>
            </c:dLbl>
            <c:dLbl>
              <c:idx val="8"/>
              <c:layout>
                <c:manualLayout>
                  <c:x val="0"/>
                  <c:y val="-3.006302070680366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F-B0C5-4AF0-9972-E888FF455FED}"/>
                </c:ext>
              </c:extLst>
            </c:dLbl>
            <c:dLbl>
              <c:idx val="9"/>
              <c:layout>
                <c:manualLayout>
                  <c:x val="2.3676360924683071E-3"/>
                  <c:y val="-3.52944538919930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40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G4_6!$I$18:$I$27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G4_6!$O$18:$O$27</c:f>
              <c:numCache>
                <c:formatCode>0.0" "%</c:formatCode>
                <c:ptCount val="10"/>
                <c:pt idx="0">
                  <c:v>1.7000000000000001E-2</c:v>
                </c:pt>
                <c:pt idx="1">
                  <c:v>1.7999999999999999E-2</c:v>
                </c:pt>
                <c:pt idx="2">
                  <c:v>2.1000000000000001E-2</c:v>
                </c:pt>
                <c:pt idx="3">
                  <c:v>2.3E-2</c:v>
                </c:pt>
                <c:pt idx="4">
                  <c:v>2.5000000000000001E-2</c:v>
                </c:pt>
                <c:pt idx="5">
                  <c:v>2.9000000000000001E-2</c:v>
                </c:pt>
                <c:pt idx="6">
                  <c:v>3.1E-2</c:v>
                </c:pt>
                <c:pt idx="7">
                  <c:v>3.2446296890028856E-2</c:v>
                </c:pt>
                <c:pt idx="8">
                  <c:v>3.6234228405046913E-2</c:v>
                </c:pt>
                <c:pt idx="9">
                  <c:v>4.154102777955989E-2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B0C5-4AF0-9972-E888FF455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732672"/>
        <c:axId val="157111936"/>
      </c:barChart>
      <c:catAx>
        <c:axId val="16873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906636838180464"/>
              <c:y val="0.90225245437786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11936"/>
        <c:crosses val="autoZero"/>
        <c:auto val="1"/>
        <c:lblAlgn val="ctr"/>
        <c:lblOffset val="100"/>
        <c:noMultiLvlLbl val="0"/>
      </c:catAx>
      <c:valAx>
        <c:axId val="1571119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635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7326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90329218106996"/>
          <c:y val="0.9448631734403673"/>
          <c:w val="0.6068845679012345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600370370370377E-2"/>
          <c:y val="5.5131642512077285E-2"/>
          <c:w val="0.91554544986689501"/>
          <c:h val="0.7437866714638389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G4_7!$J$14</c:f>
              <c:strCache>
                <c:ptCount val="1"/>
                <c:pt idx="0">
                  <c:v>vysokoškolské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G4_7!$K$14:$T$14</c:f>
              <c:numCache>
                <c:formatCode>0.0" "%</c:formatCode>
                <c:ptCount val="10"/>
                <c:pt idx="0">
                  <c:v>0.14699999999999999</c:v>
                </c:pt>
                <c:pt idx="1">
                  <c:v>0.156</c:v>
                </c:pt>
                <c:pt idx="2">
                  <c:v>0.16200000000000001</c:v>
                </c:pt>
                <c:pt idx="3">
                  <c:v>0.17100000000000001</c:v>
                </c:pt>
                <c:pt idx="4">
                  <c:v>0.17599999999999999</c:v>
                </c:pt>
                <c:pt idx="5">
                  <c:v>0.17899999999999999</c:v>
                </c:pt>
                <c:pt idx="6">
                  <c:v>0.185</c:v>
                </c:pt>
                <c:pt idx="7">
                  <c:v>0.19397242705995513</c:v>
                </c:pt>
                <c:pt idx="8">
                  <c:v>0.20252345519249434</c:v>
                </c:pt>
                <c:pt idx="9">
                  <c:v>0.21322255725925451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A4-4409-84B2-695E9DA7939E}"/>
            </c:ext>
          </c:extLst>
        </c:ser>
        <c:ser>
          <c:idx val="1"/>
          <c:order val="1"/>
          <c:tx>
            <c:strRef>
              <c:f>G4_7!$J$15</c:f>
              <c:strCache>
                <c:ptCount val="1"/>
                <c:pt idx="0">
                  <c:v>bakalárske</c:v>
                </c:pt>
              </c:strCache>
            </c:strRef>
          </c:tx>
          <c:spPr>
            <a:solidFill>
              <a:srgbClr val="11BF9E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G4_7!$K$15:$T$15</c:f>
              <c:numCache>
                <c:formatCode>0.0" "%</c:formatCode>
                <c:ptCount val="10"/>
                <c:pt idx="0">
                  <c:v>0.13200000000000001</c:v>
                </c:pt>
                <c:pt idx="1">
                  <c:v>0.13700000000000001</c:v>
                </c:pt>
                <c:pt idx="2">
                  <c:v>0.14599999999999999</c:v>
                </c:pt>
                <c:pt idx="3">
                  <c:v>0.14899999999999999</c:v>
                </c:pt>
                <c:pt idx="4">
                  <c:v>0.159</c:v>
                </c:pt>
                <c:pt idx="5">
                  <c:v>0.16700000000000001</c:v>
                </c:pt>
                <c:pt idx="6">
                  <c:v>0.17100000000000001</c:v>
                </c:pt>
                <c:pt idx="7">
                  <c:v>0.17681949342738057</c:v>
                </c:pt>
                <c:pt idx="8">
                  <c:v>0.18498867680362344</c:v>
                </c:pt>
                <c:pt idx="9">
                  <c:v>0.19763264258677102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53A4-4409-84B2-695E9DA7939E}"/>
            </c:ext>
          </c:extLst>
        </c:ser>
        <c:ser>
          <c:idx val="2"/>
          <c:order val="2"/>
          <c:tx>
            <c:strRef>
              <c:f>G4_7!$J$16</c:f>
              <c:strCache>
                <c:ptCount val="1"/>
                <c:pt idx="0">
                  <c:v>vyššie odborné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G4_7!$K$16:$T$16</c:f>
              <c:numCache>
                <c:formatCode>0.0" "%</c:formatCode>
                <c:ptCount val="10"/>
                <c:pt idx="0">
                  <c:v>0.13400000000000001</c:v>
                </c:pt>
                <c:pt idx="1">
                  <c:v>0.13700000000000001</c:v>
                </c:pt>
                <c:pt idx="2">
                  <c:v>0.13600000000000001</c:v>
                </c:pt>
                <c:pt idx="3">
                  <c:v>0.13300000000000001</c:v>
                </c:pt>
                <c:pt idx="4">
                  <c:v>0.13100000000000001</c:v>
                </c:pt>
                <c:pt idx="5">
                  <c:v>0.126</c:v>
                </c:pt>
                <c:pt idx="6">
                  <c:v>0.126</c:v>
                </c:pt>
                <c:pt idx="7">
                  <c:v>0.12446296890028856</c:v>
                </c:pt>
                <c:pt idx="8">
                  <c:v>0.12445810417340666</c:v>
                </c:pt>
                <c:pt idx="9">
                  <c:v>0.12385321100917432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53A4-4409-84B2-695E9DA7939E}"/>
            </c:ext>
          </c:extLst>
        </c:ser>
        <c:ser>
          <c:idx val="3"/>
          <c:order val="3"/>
          <c:tx>
            <c:strRef>
              <c:f>G4_7!$J$17</c:f>
              <c:strCache>
                <c:ptCount val="1"/>
                <c:pt idx="0">
                  <c:v>úplné stredné odborné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G4_7!$K$17:$T$17</c:f>
              <c:numCache>
                <c:formatCode>0.0" "%</c:formatCode>
                <c:ptCount val="10"/>
                <c:pt idx="0">
                  <c:v>0.58599999999999997</c:v>
                </c:pt>
                <c:pt idx="1">
                  <c:v>0.56999999999999995</c:v>
                </c:pt>
                <c:pt idx="2">
                  <c:v>0.55600000000000005</c:v>
                </c:pt>
                <c:pt idx="3">
                  <c:v>0.54800000000000004</c:v>
                </c:pt>
                <c:pt idx="4">
                  <c:v>0.53400000000000003</c:v>
                </c:pt>
                <c:pt idx="5">
                  <c:v>0.52800000000000002</c:v>
                </c:pt>
                <c:pt idx="6">
                  <c:v>0.51700000000000002</c:v>
                </c:pt>
                <c:pt idx="7">
                  <c:v>0.50474511061237581</c:v>
                </c:pt>
                <c:pt idx="8">
                  <c:v>0.48802976383047558</c:v>
                </c:pt>
                <c:pt idx="9">
                  <c:v>0.46529158914480018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53A4-4409-84B2-695E9DA79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51213056"/>
        <c:axId val="149179200"/>
      </c:barChart>
      <c:catAx>
        <c:axId val="15121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0843862612612611"/>
              <c:y val="0.8623149122807017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79200"/>
        <c:crosses val="autoZero"/>
        <c:auto val="1"/>
        <c:lblAlgn val="ctr"/>
        <c:lblOffset val="100"/>
        <c:noMultiLvlLbl val="0"/>
      </c:catAx>
      <c:valAx>
        <c:axId val="149179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3056"/>
        <c:crosses val="autoZero"/>
        <c:crossBetween val="between"/>
        <c:majorUnit val="0.2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2522901234567901"/>
          <c:y val="0.93739930555555551"/>
          <c:w val="0.72341018518518507"/>
          <c:h val="5.819104938271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92285629244798"/>
          <c:y val="4.3781094527363187E-2"/>
          <c:w val="0.87187668551740316"/>
          <c:h val="0.740090414071375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G4_8!$K$7</c:f>
              <c:strCache>
                <c:ptCount val="1"/>
                <c:pt idx="0">
                  <c:v>absolventi slovenského štátneho občianstva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G4_8!$J$8:$J$17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G4_8!$K$8:$K$17</c:f>
              <c:numCache>
                <c:formatCode>#,##0</c:formatCode>
                <c:ptCount val="10"/>
                <c:pt idx="0">
                  <c:v>563</c:v>
                </c:pt>
                <c:pt idx="1">
                  <c:v>663</c:v>
                </c:pt>
                <c:pt idx="2">
                  <c:v>640</c:v>
                </c:pt>
                <c:pt idx="3">
                  <c:v>654</c:v>
                </c:pt>
                <c:pt idx="4">
                  <c:v>637</c:v>
                </c:pt>
                <c:pt idx="5">
                  <c:v>584</c:v>
                </c:pt>
                <c:pt idx="6">
                  <c:v>658</c:v>
                </c:pt>
                <c:pt idx="7">
                  <c:v>626</c:v>
                </c:pt>
                <c:pt idx="8">
                  <c:v>632</c:v>
                </c:pt>
                <c:pt idx="9">
                  <c:v>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E-4684-92AF-176F99F13718}"/>
            </c:ext>
          </c:extLst>
        </c:ser>
        <c:ser>
          <c:idx val="1"/>
          <c:order val="1"/>
          <c:tx>
            <c:strRef>
              <c:f>G4_8!$L$7</c:f>
              <c:strCache>
                <c:ptCount val="1"/>
                <c:pt idx="0">
                  <c:v>absolventi iného štátneho občianstva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249343832020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4EE-4684-92AF-176F99F13718}"/>
                </c:ext>
              </c:extLst>
            </c:dLbl>
            <c:dLbl>
              <c:idx val="1"/>
              <c:layout>
                <c:manualLayout>
                  <c:x val="5.249343832020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4EE-4684-92AF-176F99F13718}"/>
                </c:ext>
              </c:extLst>
            </c:dLbl>
            <c:dLbl>
              <c:idx val="2"/>
              <c:layout>
                <c:manualLayout>
                  <c:x val="5.2493438320209973E-3"/>
                  <c:y val="-7.27504823315428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4EE-4684-92AF-176F99F13718}"/>
                </c:ext>
              </c:extLst>
            </c:dLbl>
            <c:dLbl>
              <c:idx val="3"/>
              <c:layout>
                <c:manualLayout>
                  <c:x val="5.2493438320209496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4EE-4684-92AF-176F99F13718}"/>
                </c:ext>
              </c:extLst>
            </c:dLbl>
            <c:dLbl>
              <c:idx val="4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4EE-4684-92AF-176F99F13718}"/>
                </c:ext>
              </c:extLst>
            </c:dLbl>
            <c:dLbl>
              <c:idx val="5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4EE-4684-92AF-176F99F13718}"/>
                </c:ext>
              </c:extLst>
            </c:dLbl>
            <c:dLbl>
              <c:idx val="6"/>
              <c:layout>
                <c:manualLayout>
                  <c:x val="5.2493438320209973E-3"/>
                  <c:y val="-7.27504823315428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4EE-4684-92AF-176F99F13718}"/>
                </c:ext>
              </c:extLst>
            </c:dLbl>
            <c:dLbl>
              <c:idx val="7"/>
              <c:layout>
                <c:manualLayout>
                  <c:x val="5.249343832020901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4EE-4684-92AF-176F99F13718}"/>
                </c:ext>
              </c:extLst>
            </c:dLbl>
            <c:dLbl>
              <c:idx val="8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4EE-4684-92AF-176F99F13718}"/>
                </c:ext>
              </c:extLst>
            </c:dLbl>
            <c:dLbl>
              <c:idx val="9"/>
              <c:layout>
                <c:manualLayout>
                  <c:x val="5.2493438320209973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4EE-4684-92AF-176F99F1371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G4_8!$J$8:$J$17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G4_8!$L$8:$L$17</c:f>
              <c:numCache>
                <c:formatCode>#,##0</c:formatCode>
                <c:ptCount val="10"/>
                <c:pt idx="0">
                  <c:v>169</c:v>
                </c:pt>
                <c:pt idx="1">
                  <c:v>185</c:v>
                </c:pt>
                <c:pt idx="2">
                  <c:v>231</c:v>
                </c:pt>
                <c:pt idx="3">
                  <c:v>264</c:v>
                </c:pt>
                <c:pt idx="4">
                  <c:v>325</c:v>
                </c:pt>
                <c:pt idx="5">
                  <c:v>354</c:v>
                </c:pt>
                <c:pt idx="6">
                  <c:v>396</c:v>
                </c:pt>
                <c:pt idx="7">
                  <c:v>370</c:v>
                </c:pt>
                <c:pt idx="8">
                  <c:v>367</c:v>
                </c:pt>
                <c:pt idx="9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EE-4684-92AF-176F99F1371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0"/>
        <c:axId val="1513549711"/>
        <c:axId val="1513550127"/>
      </c:barChart>
      <c:catAx>
        <c:axId val="1513549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51925625276221921"/>
              <c:y val="0.848594507776080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50127"/>
        <c:crosses val="autoZero"/>
        <c:auto val="1"/>
        <c:lblAlgn val="ctr"/>
        <c:lblOffset val="100"/>
        <c:noMultiLvlLbl val="0"/>
      </c:catAx>
      <c:valAx>
        <c:axId val="151355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6.8728522336769758E-3"/>
              <c:y val="0.389189485642652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4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92285629244798"/>
          <c:y val="3.7236894060808774E-2"/>
          <c:w val="0.87187668551740316"/>
          <c:h val="0.754956603875842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G4_9!$K$6</c:f>
              <c:strCache>
                <c:ptCount val="1"/>
                <c:pt idx="0">
                  <c:v>absolventi slovenského štátneho občianstva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G4_9!$J$7:$J$16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G4_9!$K$7:$K$16</c:f>
              <c:numCache>
                <c:formatCode>#,##0</c:formatCode>
                <c:ptCount val="10"/>
                <c:pt idx="0">
                  <c:v>94</c:v>
                </c:pt>
                <c:pt idx="1">
                  <c:v>80</c:v>
                </c:pt>
                <c:pt idx="2">
                  <c:v>82</c:v>
                </c:pt>
                <c:pt idx="3">
                  <c:v>87</c:v>
                </c:pt>
                <c:pt idx="4">
                  <c:v>92</c:v>
                </c:pt>
                <c:pt idx="5">
                  <c:v>118</c:v>
                </c:pt>
                <c:pt idx="6">
                  <c:v>99</c:v>
                </c:pt>
                <c:pt idx="7">
                  <c:v>117</c:v>
                </c:pt>
                <c:pt idx="8">
                  <c:v>105</c:v>
                </c:pt>
                <c:pt idx="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5-4348-BDDF-F571B4B1055B}"/>
            </c:ext>
          </c:extLst>
        </c:ser>
        <c:ser>
          <c:idx val="1"/>
          <c:order val="1"/>
          <c:tx>
            <c:strRef>
              <c:f>G4_9!$L$6</c:f>
              <c:strCache>
                <c:ptCount val="1"/>
                <c:pt idx="0">
                  <c:v>absolventi iného štátneho občianstva</c:v>
                </c:pt>
              </c:strCache>
            </c:strRef>
          </c:tx>
          <c:spPr>
            <a:solidFill>
              <a:srgbClr val="11BF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G4_9!$J$7:$J$16</c:f>
              <c:numCache>
                <c:formatCode>General</c:formatCode>
                <c:ptCount val="10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G4_9!$L$7:$L$16</c:f>
              <c:numCache>
                <c:formatCode>#,##0</c:formatCode>
                <c:ptCount val="10"/>
                <c:pt idx="0">
                  <c:v>42</c:v>
                </c:pt>
                <c:pt idx="1">
                  <c:v>36</c:v>
                </c:pt>
                <c:pt idx="2">
                  <c:v>49</c:v>
                </c:pt>
                <c:pt idx="3">
                  <c:v>51</c:v>
                </c:pt>
                <c:pt idx="4">
                  <c:v>31</c:v>
                </c:pt>
                <c:pt idx="5">
                  <c:v>42</c:v>
                </c:pt>
                <c:pt idx="6">
                  <c:v>32</c:v>
                </c:pt>
                <c:pt idx="7">
                  <c:v>37</c:v>
                </c:pt>
                <c:pt idx="8">
                  <c:v>37</c:v>
                </c:pt>
                <c:pt idx="9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25-4348-BDDF-F571B4B1055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0"/>
        <c:axId val="1513549711"/>
        <c:axId val="1513550127"/>
      </c:barChart>
      <c:catAx>
        <c:axId val="1513549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1925625276221921"/>
              <c:y val="0.856152803908361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50127"/>
        <c:crosses val="autoZero"/>
        <c:auto val="1"/>
        <c:lblAlgn val="ctr"/>
        <c:lblOffset val="100"/>
        <c:noMultiLvlLbl val="0"/>
      </c:catAx>
      <c:valAx>
        <c:axId val="1513550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</a:t>
                </a:r>
              </a:p>
            </c:rich>
          </c:tx>
          <c:layout>
            <c:manualLayout>
              <c:xMode val="edge"/>
              <c:yMode val="edge"/>
              <c:x val="9.1638029782359683E-3"/>
              <c:y val="0.350781904474330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513549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123639184277221"/>
          <c:y val="0.925877716612857"/>
          <c:w val="0.84105528046107636"/>
          <c:h val="5.8389736681144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221672</xdr:colOff>
      <xdr:row>3</xdr:row>
      <xdr:rowOff>47625</xdr:rowOff>
    </xdr:from>
    <xdr:to>
      <xdr:col>5</xdr:col>
      <xdr:colOff>514350</xdr:colOff>
      <xdr:row>34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38098</xdr:rowOff>
    </xdr:from>
    <xdr:to>
      <xdr:col>8</xdr:col>
      <xdr:colOff>184150</xdr:colOff>
      <xdr:row>25</xdr:row>
      <xdr:rowOff>50799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95250</xdr:rowOff>
    </xdr:from>
    <xdr:to>
      <xdr:col>7</xdr:col>
      <xdr:colOff>649125</xdr:colOff>
      <xdr:row>24</xdr:row>
      <xdr:rowOff>57149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</xdr:row>
      <xdr:rowOff>41275</xdr:rowOff>
    </xdr:from>
    <xdr:to>
      <xdr:col>7</xdr:col>
      <xdr:colOff>603600</xdr:colOff>
      <xdr:row>23</xdr:row>
      <xdr:rowOff>32275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152401</xdr:rowOff>
    </xdr:from>
    <xdr:to>
      <xdr:col>7</xdr:col>
      <xdr:colOff>698850</xdr:colOff>
      <xdr:row>22</xdr:row>
      <xdr:rowOff>143401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130175</xdr:rowOff>
    </xdr:from>
    <xdr:to>
      <xdr:col>7</xdr:col>
      <xdr:colOff>565500</xdr:colOff>
      <xdr:row>22</xdr:row>
      <xdr:rowOff>121175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123825</xdr:rowOff>
    </xdr:from>
    <xdr:to>
      <xdr:col>7</xdr:col>
      <xdr:colOff>527400</xdr:colOff>
      <xdr:row>22</xdr:row>
      <xdr:rowOff>114825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133349</xdr:rowOff>
    </xdr:from>
    <xdr:to>
      <xdr:col>7</xdr:col>
      <xdr:colOff>632175</xdr:colOff>
      <xdr:row>20</xdr:row>
      <xdr:rowOff>68174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85724</xdr:rowOff>
    </xdr:from>
    <xdr:to>
      <xdr:col>7</xdr:col>
      <xdr:colOff>575025</xdr:colOff>
      <xdr:row>20</xdr:row>
      <xdr:rowOff>115799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%20a%20DOKUMENTY\POZIADAVKY_IC\DROGY\TDI_2015\tdi-moje\ZS04-DROGY-&#250;daje_2014_pom-odpoj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námky"/>
      <sheetName val="tab._zákl."/>
      <sheetName val="t_8"/>
      <sheetName val="t_9"/>
      <sheetName val="t_10"/>
      <sheetName val="t_11"/>
      <sheetName val="t_12"/>
      <sheetName val="t_13"/>
      <sheetName val="t_14"/>
      <sheetName val="t_15"/>
      <sheetName val="t_16"/>
      <sheetName val="t_17"/>
      <sheetName val="t_18"/>
      <sheetName val="t_19"/>
      <sheetName val="t_20"/>
      <sheetName val="t_21"/>
      <sheetName val="kt_22"/>
      <sheetName val="t_23"/>
      <sheetName val="t_24"/>
      <sheetName val="t_25.1.1-25.1.5"/>
      <sheetName val="t_25.1.6"/>
      <sheetName val="t_26"/>
      <sheetName val="t_27"/>
      <sheetName val="t_28"/>
      <sheetName val="t_29"/>
      <sheetName val="konverzie"/>
      <sheetName val="VZS4_UDAJE_HLAVY_2014"/>
      <sheetName val="Konfig"/>
      <sheetName val="tab__zákl_"/>
      <sheetName val="t_25_1_1-25_1_5"/>
      <sheetName val="t_25_1_6"/>
      <sheetName val="tab__zákl_1"/>
      <sheetName val="t_25_1_1-25_1_51"/>
      <sheetName val="t_25_1_61"/>
      <sheetName val="tab__zákl_2"/>
      <sheetName val="t_25_1_1-25_1_52"/>
      <sheetName val="t_25_1_62"/>
      <sheetName val="tab__zákl_3"/>
      <sheetName val="t_25_1_1-25_1_53"/>
      <sheetName val="t_25_1_63"/>
      <sheetName val="tab__zákl_4"/>
      <sheetName val="t_25_1_1-25_1_54"/>
      <sheetName val="t_25_1_64"/>
      <sheetName val="tab__zákl_5"/>
      <sheetName val="t_25_1_1-25_1_55"/>
      <sheetName val="t_25_1_65"/>
      <sheetName val="tab__zákl_7"/>
      <sheetName val="t_25_1_1-25_1_57"/>
      <sheetName val="t_25_1_67"/>
      <sheetName val="tab__zákl_6"/>
      <sheetName val="t_25_1_1-25_1_56"/>
      <sheetName val="t_25_1_66"/>
      <sheetName val="tab__zákl_8"/>
      <sheetName val="t_25_1_1-25_1_58"/>
      <sheetName val="t_25_1_68"/>
      <sheetName val="tab__zákl_9"/>
      <sheetName val="t_25_1_1-25_1_59"/>
      <sheetName val="t_25_1_6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111</v>
          </cell>
          <cell r="B2" t="str">
            <v>01</v>
          </cell>
        </row>
        <row r="3">
          <cell r="A3" t="str">
            <v>164</v>
          </cell>
          <cell r="B3" t="str">
            <v>02</v>
          </cell>
        </row>
        <row r="4">
          <cell r="A4" t="str">
            <v>144</v>
          </cell>
          <cell r="B4" t="str">
            <v>02</v>
          </cell>
        </row>
        <row r="5">
          <cell r="A5" t="str">
            <v>161</v>
          </cell>
          <cell r="B5" t="str">
            <v>02</v>
          </cell>
        </row>
        <row r="6">
          <cell r="A6" t="str">
            <v>151</v>
          </cell>
          <cell r="B6" t="str">
            <v>02</v>
          </cell>
        </row>
        <row r="7">
          <cell r="A7" t="str">
            <v>163</v>
          </cell>
          <cell r="B7" t="str">
            <v>02</v>
          </cell>
        </row>
        <row r="8">
          <cell r="A8" t="str">
            <v>121</v>
          </cell>
          <cell r="B8" t="str">
            <v>02</v>
          </cell>
        </row>
        <row r="9">
          <cell r="A9" t="str">
            <v>122</v>
          </cell>
          <cell r="B9" t="str">
            <v>02</v>
          </cell>
        </row>
        <row r="10">
          <cell r="A10" t="str">
            <v>123</v>
          </cell>
          <cell r="B10" t="str">
            <v>02</v>
          </cell>
        </row>
        <row r="11">
          <cell r="A11" t="str">
            <v>130</v>
          </cell>
          <cell r="B11" t="str">
            <v>02</v>
          </cell>
        </row>
        <row r="12">
          <cell r="A12" t="str">
            <v>131</v>
          </cell>
          <cell r="B12" t="str">
            <v>02</v>
          </cell>
        </row>
        <row r="13">
          <cell r="A13" t="str">
            <v>132</v>
          </cell>
          <cell r="B13" t="str">
            <v>02</v>
          </cell>
        </row>
        <row r="14">
          <cell r="A14" t="str">
            <v>133</v>
          </cell>
          <cell r="B14" t="str">
            <v>02</v>
          </cell>
        </row>
        <row r="15">
          <cell r="A15" t="str">
            <v>138</v>
          </cell>
          <cell r="B15" t="str">
            <v>02</v>
          </cell>
        </row>
        <row r="16">
          <cell r="A16" t="str">
            <v>140</v>
          </cell>
          <cell r="B16" t="str">
            <v>02</v>
          </cell>
        </row>
        <row r="17">
          <cell r="A17" t="str">
            <v>141</v>
          </cell>
          <cell r="B17" t="str">
            <v>02</v>
          </cell>
        </row>
        <row r="18">
          <cell r="A18" t="str">
            <v>142</v>
          </cell>
          <cell r="B18" t="str">
            <v>02</v>
          </cell>
        </row>
        <row r="19">
          <cell r="A19" t="str">
            <v>143</v>
          </cell>
          <cell r="B19" t="str">
            <v>02</v>
          </cell>
        </row>
        <row r="20">
          <cell r="A20" t="str">
            <v>145</v>
          </cell>
          <cell r="B20" t="str">
            <v>02</v>
          </cell>
        </row>
        <row r="21">
          <cell r="A21" t="str">
            <v>148</v>
          </cell>
          <cell r="B21" t="str">
            <v>02</v>
          </cell>
        </row>
        <row r="22">
          <cell r="A22" t="str">
            <v>150</v>
          </cell>
          <cell r="B22" t="str">
            <v>02</v>
          </cell>
        </row>
        <row r="23">
          <cell r="A23" t="str">
            <v>152</v>
          </cell>
          <cell r="B23" t="str">
            <v>02</v>
          </cell>
        </row>
        <row r="24">
          <cell r="A24" t="str">
            <v>158</v>
          </cell>
          <cell r="B24" t="str">
            <v>02</v>
          </cell>
        </row>
        <row r="25">
          <cell r="A25" t="str">
            <v>160</v>
          </cell>
          <cell r="B25" t="str">
            <v>02</v>
          </cell>
        </row>
        <row r="26">
          <cell r="A26" t="str">
            <v>162</v>
          </cell>
          <cell r="B26" t="str">
            <v>02</v>
          </cell>
        </row>
        <row r="27">
          <cell r="A27" t="str">
            <v>188</v>
          </cell>
          <cell r="B27" t="str">
            <v>02</v>
          </cell>
        </row>
        <row r="28">
          <cell r="A28" t="str">
            <v>210</v>
          </cell>
          <cell r="B28" t="str">
            <v>03</v>
          </cell>
        </row>
        <row r="29">
          <cell r="A29" t="str">
            <v>211</v>
          </cell>
          <cell r="B29" t="str">
            <v>03</v>
          </cell>
        </row>
        <row r="30">
          <cell r="A30" t="str">
            <v>213</v>
          </cell>
          <cell r="B30" t="str">
            <v>03</v>
          </cell>
        </row>
        <row r="31">
          <cell r="A31" t="str">
            <v>212</v>
          </cell>
          <cell r="B31" t="str">
            <v>04</v>
          </cell>
        </row>
        <row r="32">
          <cell r="A32" t="str">
            <v>220</v>
          </cell>
          <cell r="B32" t="str">
            <v>05</v>
          </cell>
        </row>
        <row r="33">
          <cell r="A33" t="str">
            <v>221</v>
          </cell>
          <cell r="B33" t="str">
            <v>05</v>
          </cell>
        </row>
        <row r="34">
          <cell r="A34" t="str">
            <v>222</v>
          </cell>
          <cell r="B34" t="str">
            <v>05</v>
          </cell>
        </row>
        <row r="35">
          <cell r="A35" t="str">
            <v>223</v>
          </cell>
          <cell r="B35" t="str">
            <v>05</v>
          </cell>
        </row>
        <row r="36">
          <cell r="A36" t="str">
            <v>224</v>
          </cell>
          <cell r="B36" t="str">
            <v>05</v>
          </cell>
        </row>
        <row r="37">
          <cell r="A37" t="str">
            <v>228</v>
          </cell>
          <cell r="B37" t="str">
            <v>05</v>
          </cell>
        </row>
        <row r="38">
          <cell r="A38" t="str">
            <v>600</v>
          </cell>
          <cell r="B38" t="str">
            <v>06</v>
          </cell>
        </row>
        <row r="39">
          <cell r="A39" t="str">
            <v>611</v>
          </cell>
          <cell r="B39" t="str">
            <v>06</v>
          </cell>
        </row>
        <row r="40">
          <cell r="A40" t="str">
            <v>612</v>
          </cell>
          <cell r="B40" t="str">
            <v>06</v>
          </cell>
        </row>
        <row r="41">
          <cell r="A41" t="str">
            <v>613</v>
          </cell>
          <cell r="B41" t="str">
            <v>06</v>
          </cell>
        </row>
        <row r="42">
          <cell r="A42" t="str">
            <v>688</v>
          </cell>
          <cell r="B42" t="str">
            <v>06</v>
          </cell>
        </row>
        <row r="43">
          <cell r="A43" t="str">
            <v>410</v>
          </cell>
          <cell r="B43" t="str">
            <v>07</v>
          </cell>
        </row>
        <row r="44">
          <cell r="A44" t="str">
            <v>200</v>
          </cell>
          <cell r="B44" t="str">
            <v>07</v>
          </cell>
        </row>
        <row r="45">
          <cell r="A45" t="str">
            <v>230</v>
          </cell>
          <cell r="B45" t="str">
            <v>07</v>
          </cell>
        </row>
        <row r="46">
          <cell r="A46" t="str">
            <v>231</v>
          </cell>
          <cell r="B46" t="str">
            <v>07</v>
          </cell>
        </row>
        <row r="47">
          <cell r="A47" t="str">
            <v>232</v>
          </cell>
          <cell r="B47" t="str">
            <v>07</v>
          </cell>
        </row>
        <row r="48">
          <cell r="A48" t="str">
            <v>233</v>
          </cell>
          <cell r="B48" t="str">
            <v>07</v>
          </cell>
        </row>
        <row r="49">
          <cell r="A49" t="str">
            <v>288</v>
          </cell>
          <cell r="B49" t="str">
            <v>07</v>
          </cell>
        </row>
        <row r="50">
          <cell r="A50" t="str">
            <v>240</v>
          </cell>
          <cell r="B50" t="str">
            <v>07</v>
          </cell>
        </row>
        <row r="51">
          <cell r="A51" t="str">
            <v>311</v>
          </cell>
          <cell r="B51" t="str">
            <v>08</v>
          </cell>
        </row>
        <row r="52">
          <cell r="A52" t="str">
            <v>320</v>
          </cell>
          <cell r="B52" t="str">
            <v>08</v>
          </cell>
        </row>
        <row r="53">
          <cell r="A53" t="str">
            <v>321</v>
          </cell>
          <cell r="B53" t="str">
            <v>08</v>
          </cell>
        </row>
        <row r="54">
          <cell r="A54" t="str">
            <v>322</v>
          </cell>
          <cell r="B54" t="str">
            <v>08</v>
          </cell>
        </row>
        <row r="55">
          <cell r="A55" t="str">
            <v>323</v>
          </cell>
          <cell r="B55" t="str">
            <v>08</v>
          </cell>
        </row>
        <row r="56">
          <cell r="A56" t="str">
            <v>324</v>
          </cell>
          <cell r="B56" t="str">
            <v>08</v>
          </cell>
        </row>
        <row r="57">
          <cell r="A57" t="str">
            <v>325</v>
          </cell>
          <cell r="B57" t="str">
            <v>08</v>
          </cell>
        </row>
        <row r="58">
          <cell r="A58" t="str">
            <v>326</v>
          </cell>
          <cell r="B58" t="str">
            <v>08</v>
          </cell>
        </row>
        <row r="59">
          <cell r="A59" t="str">
            <v>327</v>
          </cell>
          <cell r="B59" t="str">
            <v>08</v>
          </cell>
        </row>
        <row r="60">
          <cell r="A60" t="str">
            <v>328</v>
          </cell>
          <cell r="B60" t="str">
            <v>08</v>
          </cell>
        </row>
        <row r="61">
          <cell r="A61" t="str">
            <v>300</v>
          </cell>
          <cell r="B61" t="str">
            <v>08</v>
          </cell>
        </row>
        <row r="62">
          <cell r="A62" t="str">
            <v>310</v>
          </cell>
          <cell r="B62" t="str">
            <v>08</v>
          </cell>
        </row>
        <row r="63">
          <cell r="A63" t="str">
            <v>312</v>
          </cell>
          <cell r="B63" t="str">
            <v>08</v>
          </cell>
        </row>
        <row r="64">
          <cell r="A64" t="str">
            <v>313</v>
          </cell>
          <cell r="B64" t="str">
            <v>08</v>
          </cell>
        </row>
        <row r="65">
          <cell r="A65" t="str">
            <v>314</v>
          </cell>
          <cell r="B65" t="str">
            <v>08</v>
          </cell>
        </row>
        <row r="66">
          <cell r="A66" t="str">
            <v>318</v>
          </cell>
          <cell r="B66" t="str">
            <v>08</v>
          </cell>
        </row>
        <row r="67">
          <cell r="A67" t="str">
            <v>330</v>
          </cell>
          <cell r="B67" t="str">
            <v>08</v>
          </cell>
        </row>
        <row r="68">
          <cell r="A68" t="str">
            <v>331</v>
          </cell>
          <cell r="B68" t="str">
            <v>08</v>
          </cell>
        </row>
        <row r="69">
          <cell r="A69" t="str">
            <v>388</v>
          </cell>
          <cell r="B69" t="str">
            <v>08</v>
          </cell>
        </row>
        <row r="70">
          <cell r="A70" t="str">
            <v>700</v>
          </cell>
          <cell r="B70" t="str">
            <v>09</v>
          </cell>
        </row>
        <row r="71">
          <cell r="A71" t="str">
            <v>411</v>
          </cell>
          <cell r="B71" t="str">
            <v>10</v>
          </cell>
        </row>
        <row r="72">
          <cell r="A72" t="str">
            <v>400</v>
          </cell>
          <cell r="B72" t="str">
            <v>10</v>
          </cell>
        </row>
        <row r="73">
          <cell r="A73" t="str">
            <v>414</v>
          </cell>
          <cell r="B73" t="str">
            <v>10</v>
          </cell>
        </row>
        <row r="74">
          <cell r="A74" t="str">
            <v>418</v>
          </cell>
          <cell r="B74" t="str">
            <v>10</v>
          </cell>
        </row>
        <row r="75">
          <cell r="A75" t="str">
            <v>420</v>
          </cell>
          <cell r="B75" t="str">
            <v>10</v>
          </cell>
        </row>
        <row r="76">
          <cell r="A76" t="str">
            <v>421</v>
          </cell>
          <cell r="B76" t="str">
            <v>10</v>
          </cell>
        </row>
        <row r="77">
          <cell r="A77" t="str">
            <v>422</v>
          </cell>
          <cell r="B77" t="str">
            <v>10</v>
          </cell>
        </row>
        <row r="78">
          <cell r="A78" t="str">
            <v>428</v>
          </cell>
          <cell r="B78" t="str">
            <v>10</v>
          </cell>
        </row>
        <row r="79">
          <cell r="A79" t="str">
            <v>488</v>
          </cell>
          <cell r="B79" t="str">
            <v>10</v>
          </cell>
        </row>
        <row r="80">
          <cell r="A80" t="str">
            <v>500</v>
          </cell>
          <cell r="B80" t="str">
            <v>10</v>
          </cell>
        </row>
        <row r="81">
          <cell r="A81" t="str">
            <v>511</v>
          </cell>
          <cell r="B81" t="str">
            <v>10</v>
          </cell>
        </row>
        <row r="82">
          <cell r="A82" t="str">
            <v>512</v>
          </cell>
          <cell r="B82" t="str">
            <v>10</v>
          </cell>
        </row>
        <row r="83">
          <cell r="A83" t="str">
            <v>513</v>
          </cell>
          <cell r="B83" t="str">
            <v>10</v>
          </cell>
        </row>
        <row r="84">
          <cell r="A84" t="str">
            <v>514</v>
          </cell>
          <cell r="B84" t="str">
            <v>10</v>
          </cell>
        </row>
        <row r="85">
          <cell r="A85" t="str">
            <v>515</v>
          </cell>
          <cell r="B85" t="str">
            <v>10</v>
          </cell>
        </row>
        <row r="86">
          <cell r="A86" t="str">
            <v>588</v>
          </cell>
          <cell r="B86" t="str">
            <v>10</v>
          </cell>
        </row>
        <row r="87">
          <cell r="A87" t="str">
            <v>800</v>
          </cell>
          <cell r="B87" t="str">
            <v>10</v>
          </cell>
        </row>
        <row r="88">
          <cell r="A88" t="str">
            <v>830</v>
          </cell>
          <cell r="B88" t="str">
            <v>10</v>
          </cell>
        </row>
        <row r="89">
          <cell r="A89" t="str">
            <v>840</v>
          </cell>
          <cell r="B89" t="str">
            <v>10</v>
          </cell>
        </row>
        <row r="90">
          <cell r="A90" t="str">
            <v>888</v>
          </cell>
          <cell r="B90" t="str">
            <v>10</v>
          </cell>
        </row>
        <row r="91">
          <cell r="A91" t="str">
            <v>999</v>
          </cell>
          <cell r="B91" t="str">
            <v>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C29"/>
  <sheetViews>
    <sheetView showGridLines="0" tabSelected="1" zoomScaleNormal="100" workbookViewId="0">
      <selection sqref="A1:C1"/>
    </sheetView>
  </sheetViews>
  <sheetFormatPr defaultRowHeight="13.6" x14ac:dyDescent="0.2"/>
  <cols>
    <col min="2" max="2" width="80.33203125" customWidth="1"/>
  </cols>
  <sheetData>
    <row r="1" spans="1:3" ht="13.6" customHeight="1" x14ac:dyDescent="0.2">
      <c r="A1" s="476" t="s">
        <v>409</v>
      </c>
      <c r="B1" s="476"/>
      <c r="C1" s="476"/>
    </row>
    <row r="2" spans="1:3" ht="13.6" customHeight="1" x14ac:dyDescent="0.2">
      <c r="A2" s="475"/>
      <c r="B2" s="474"/>
      <c r="C2" s="475"/>
    </row>
    <row r="3" spans="1:3" ht="13.6" customHeight="1" x14ac:dyDescent="0.2">
      <c r="A3" s="368"/>
      <c r="B3" s="368" t="s">
        <v>372</v>
      </c>
      <c r="C3" s="368" t="s">
        <v>373</v>
      </c>
    </row>
    <row r="4" spans="1:3" ht="13.6" customHeight="1" x14ac:dyDescent="0.2">
      <c r="A4" s="369" t="s">
        <v>374</v>
      </c>
      <c r="B4" s="370" t="s">
        <v>12</v>
      </c>
      <c r="C4" s="371" t="s">
        <v>375</v>
      </c>
    </row>
    <row r="5" spans="1:3" ht="13.6" customHeight="1" x14ac:dyDescent="0.2">
      <c r="A5" s="372" t="s">
        <v>374</v>
      </c>
      <c r="B5" s="373" t="s">
        <v>396</v>
      </c>
      <c r="C5" s="374" t="s">
        <v>376</v>
      </c>
    </row>
    <row r="6" spans="1:3" ht="13.6" customHeight="1" x14ac:dyDescent="0.2">
      <c r="A6" s="369" t="s">
        <v>374</v>
      </c>
      <c r="B6" s="370" t="s">
        <v>43</v>
      </c>
      <c r="C6" s="371" t="s">
        <v>377</v>
      </c>
    </row>
    <row r="7" spans="1:3" ht="13.6" customHeight="1" x14ac:dyDescent="0.2">
      <c r="A7" s="372" t="s">
        <v>374</v>
      </c>
      <c r="B7" s="373" t="s">
        <v>63</v>
      </c>
      <c r="C7" s="374" t="s">
        <v>378</v>
      </c>
    </row>
    <row r="8" spans="1:3" ht="13.6" customHeight="1" x14ac:dyDescent="0.2">
      <c r="A8" s="369" t="s">
        <v>379</v>
      </c>
      <c r="B8" s="370" t="s">
        <v>419</v>
      </c>
      <c r="C8" s="371" t="s">
        <v>380</v>
      </c>
    </row>
    <row r="9" spans="1:3" ht="13.6" customHeight="1" x14ac:dyDescent="0.2">
      <c r="A9" s="372" t="s">
        <v>374</v>
      </c>
      <c r="B9" s="373" t="s">
        <v>75</v>
      </c>
      <c r="C9" s="374" t="s">
        <v>381</v>
      </c>
    </row>
    <row r="10" spans="1:3" ht="13.6" customHeight="1" x14ac:dyDescent="0.2">
      <c r="A10" s="369" t="s">
        <v>374</v>
      </c>
      <c r="B10" s="370" t="s">
        <v>79</v>
      </c>
      <c r="C10" s="371" t="s">
        <v>382</v>
      </c>
    </row>
    <row r="11" spans="1:3" ht="13.6" customHeight="1" x14ac:dyDescent="0.2">
      <c r="A11" s="372" t="s">
        <v>374</v>
      </c>
      <c r="B11" s="373" t="s">
        <v>81</v>
      </c>
      <c r="C11" s="374" t="s">
        <v>383</v>
      </c>
    </row>
    <row r="12" spans="1:3" ht="13.6" customHeight="1" x14ac:dyDescent="0.2">
      <c r="A12" s="369" t="s">
        <v>374</v>
      </c>
      <c r="B12" s="370" t="s">
        <v>366</v>
      </c>
      <c r="C12" s="371" t="s">
        <v>384</v>
      </c>
    </row>
    <row r="13" spans="1:3" ht="13.6" customHeight="1" x14ac:dyDescent="0.2">
      <c r="A13" s="372" t="s">
        <v>374</v>
      </c>
      <c r="B13" s="373" t="s">
        <v>172</v>
      </c>
      <c r="C13" s="374" t="s">
        <v>385</v>
      </c>
    </row>
    <row r="14" spans="1:3" ht="13.6" customHeight="1" x14ac:dyDescent="0.2">
      <c r="A14" s="369" t="s">
        <v>374</v>
      </c>
      <c r="B14" s="370" t="s">
        <v>205</v>
      </c>
      <c r="C14" s="371" t="s">
        <v>386</v>
      </c>
    </row>
    <row r="15" spans="1:3" ht="13.6" customHeight="1" x14ac:dyDescent="0.2">
      <c r="A15" s="372" t="s">
        <v>374</v>
      </c>
      <c r="B15" s="373" t="s">
        <v>207</v>
      </c>
      <c r="C15" s="374" t="s">
        <v>387</v>
      </c>
    </row>
    <row r="16" spans="1:3" ht="13.6" customHeight="1" x14ac:dyDescent="0.2">
      <c r="A16" s="369" t="s">
        <v>379</v>
      </c>
      <c r="B16" s="370" t="s">
        <v>212</v>
      </c>
      <c r="C16" s="371" t="s">
        <v>388</v>
      </c>
    </row>
    <row r="17" spans="1:3" ht="13.6" customHeight="1" x14ac:dyDescent="0.2">
      <c r="A17" s="372" t="s">
        <v>379</v>
      </c>
      <c r="B17" s="373" t="s">
        <v>369</v>
      </c>
      <c r="C17" s="374" t="s">
        <v>389</v>
      </c>
    </row>
    <row r="18" spans="1:3" ht="13.6" customHeight="1" x14ac:dyDescent="0.2">
      <c r="A18" s="369" t="s">
        <v>374</v>
      </c>
      <c r="B18" s="370" t="s">
        <v>209</v>
      </c>
      <c r="C18" s="371" t="s">
        <v>390</v>
      </c>
    </row>
    <row r="19" spans="1:3" ht="13.6" customHeight="1" x14ac:dyDescent="0.2">
      <c r="A19" s="372" t="s">
        <v>379</v>
      </c>
      <c r="B19" s="373" t="s">
        <v>214</v>
      </c>
      <c r="C19" s="374" t="s">
        <v>391</v>
      </c>
    </row>
    <row r="20" spans="1:3" ht="13.6" customHeight="1" x14ac:dyDescent="0.2">
      <c r="A20" s="369" t="s">
        <v>379</v>
      </c>
      <c r="B20" s="370" t="s">
        <v>215</v>
      </c>
      <c r="C20" s="371" t="s">
        <v>392</v>
      </c>
    </row>
    <row r="21" spans="1:3" ht="13.6" customHeight="1" x14ac:dyDescent="0.2">
      <c r="A21" s="372" t="s">
        <v>379</v>
      </c>
      <c r="B21" s="373" t="s">
        <v>216</v>
      </c>
      <c r="C21" s="374" t="s">
        <v>393</v>
      </c>
    </row>
    <row r="22" spans="1:3" ht="13.6" customHeight="1" x14ac:dyDescent="0.2">
      <c r="A22" s="369" t="s">
        <v>379</v>
      </c>
      <c r="B22" s="370" t="s">
        <v>221</v>
      </c>
      <c r="C22" s="371" t="s">
        <v>394</v>
      </c>
    </row>
    <row r="23" spans="1:3" ht="13.6" customHeight="1" x14ac:dyDescent="0.2">
      <c r="A23" s="372" t="s">
        <v>374</v>
      </c>
      <c r="B23" s="373" t="s">
        <v>241</v>
      </c>
      <c r="C23" s="378" t="s">
        <v>399</v>
      </c>
    </row>
    <row r="24" spans="1:3" ht="13.6" customHeight="1" x14ac:dyDescent="0.2">
      <c r="A24" s="369" t="s">
        <v>374</v>
      </c>
      <c r="B24" s="370" t="s">
        <v>261</v>
      </c>
      <c r="C24" s="371" t="s">
        <v>400</v>
      </c>
    </row>
    <row r="25" spans="1:3" ht="13.6" customHeight="1" x14ac:dyDescent="0.2">
      <c r="A25" s="372" t="s">
        <v>374</v>
      </c>
      <c r="B25" s="373" t="s">
        <v>264</v>
      </c>
      <c r="C25" s="378" t="s">
        <v>401</v>
      </c>
    </row>
    <row r="26" spans="1:3" ht="13.6" customHeight="1" x14ac:dyDescent="0.2">
      <c r="A26" s="369" t="s">
        <v>374</v>
      </c>
      <c r="B26" s="370" t="s">
        <v>295</v>
      </c>
      <c r="C26" s="371" t="s">
        <v>402</v>
      </c>
    </row>
    <row r="27" spans="1:3" ht="13.6" customHeight="1" x14ac:dyDescent="0.2">
      <c r="A27" s="372" t="s">
        <v>374</v>
      </c>
      <c r="B27" s="373" t="s">
        <v>297</v>
      </c>
      <c r="C27" s="378" t="s">
        <v>403</v>
      </c>
    </row>
    <row r="28" spans="1:3" ht="13.6" customHeight="1" x14ac:dyDescent="0.2">
      <c r="A28" s="369" t="s">
        <v>379</v>
      </c>
      <c r="B28" s="370" t="s">
        <v>440</v>
      </c>
      <c r="C28" s="371" t="s">
        <v>441</v>
      </c>
    </row>
    <row r="29" spans="1:3" ht="13.6" customHeight="1" x14ac:dyDescent="0.2">
      <c r="A29" s="372" t="s">
        <v>379</v>
      </c>
      <c r="B29" s="373" t="s">
        <v>442</v>
      </c>
      <c r="C29" s="378" t="s">
        <v>443</v>
      </c>
    </row>
  </sheetData>
  <mergeCells count="1">
    <mergeCell ref="A1:C1"/>
  </mergeCells>
  <hyperlinks>
    <hyperlink ref="C4" location="'T4_1'!R1C1" display="'T4_1'!R1C1"/>
    <hyperlink ref="C5" location="'T4_2'!R1C1" display="'T4_2'!R1C1"/>
    <hyperlink ref="C6" location="'T4_3'!R1C1" display="'T4_3'!R1C1"/>
    <hyperlink ref="C7" location="'T4_4'!R1C1" display="'T4_4'!R1C1"/>
    <hyperlink ref="C8" location="'G4_1'!R1C1" display="'G4_1'!R1C1"/>
    <hyperlink ref="C9" location="'T4_5'!R1C1" display="'T4_5'!R1C1"/>
    <hyperlink ref="C10" location="'T4_6'!R1C1" display="'T4_6'!R1C1"/>
    <hyperlink ref="C11" location="'T4_7'!R1C1" display="'T4_7'!R1C1"/>
    <hyperlink ref="C12" location="'T4_8'!R1C1" display="'T4_8'!R1C1"/>
    <hyperlink ref="C13" location="'T4_9'!R1C1" display="'T4_9'!R1C1"/>
    <hyperlink ref="C14" location="'T4_10'!R1C1" display="'T4_10'!R1C1"/>
    <hyperlink ref="C15" location="'T4_11'!R1C1" display="'T4_11'!R1C1"/>
    <hyperlink ref="C19" location="'G4_4'!R1C1" display="'G4_4'!R1C1"/>
    <hyperlink ref="C20" location="'G4_5'!R1C1" display="'G4_5'!R1C1"/>
    <hyperlink ref="C21" location="'G4_6'!R1C1" display="'G4_6'!R1C1"/>
    <hyperlink ref="C22" location="'G4_7'!R1C1" display="'G4_7'!R1C1"/>
    <hyperlink ref="C23" location="T4_13_1!A1" display="T4_13_1"/>
    <hyperlink ref="C24" location="T4_13_2!A1" display="T4_13_2"/>
    <hyperlink ref="C25" location="T4_14_1!A1" display="T4_14_1"/>
    <hyperlink ref="C26" location="T4_14_2!A1" display="T4_14_2"/>
    <hyperlink ref="C27" location="T4_14_3!A1" display="T4_14_3"/>
    <hyperlink ref="C16" location="'G4_2'!R1C1" display="'G4_2'!R1C1"/>
    <hyperlink ref="C17" location="'G4_3'!R1C1" display="'G4_3'!R1C1"/>
    <hyperlink ref="C18" location="'T4_12'!R1C1" display="'T4_12'!R1C1"/>
    <hyperlink ref="C28" location="G4_8!A1" display="G4_8"/>
    <hyperlink ref="C29" location="G4_9!A1" display="G4_9"/>
  </hyperlink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K25"/>
  <sheetViews>
    <sheetView showGridLines="0" zoomScaleNormal="100" workbookViewId="0"/>
  </sheetViews>
  <sheetFormatPr defaultColWidth="7.77734375" defaultRowHeight="13.6" customHeight="1" x14ac:dyDescent="0.2"/>
  <cols>
    <col min="1" max="1" width="5.77734375" style="1" customWidth="1"/>
    <col min="2" max="2" width="6.21875" style="1" customWidth="1"/>
    <col min="3" max="3" width="9.77734375" style="1" customWidth="1"/>
    <col min="4" max="4" width="12.88671875" style="1" customWidth="1"/>
    <col min="5" max="5" width="12.6640625" style="1" customWidth="1"/>
    <col min="6" max="6" width="12.21875" style="1" customWidth="1"/>
    <col min="7" max="7" width="10.77734375" style="1" customWidth="1"/>
    <col min="8" max="8" width="10.21875" style="1" customWidth="1"/>
    <col min="9" max="16384" width="7.77734375" style="1"/>
  </cols>
  <sheetData>
    <row r="1" spans="1:11" s="332" customFormat="1" ht="13.6" customHeight="1" x14ac:dyDescent="0.2">
      <c r="A1" s="336" t="s">
        <v>409</v>
      </c>
      <c r="B1" s="337"/>
      <c r="I1" s="375" t="s">
        <v>395</v>
      </c>
    </row>
    <row r="2" spans="1:11" s="332" customFormat="1" ht="20.05" customHeight="1" x14ac:dyDescent="0.25">
      <c r="A2" s="340" t="s">
        <v>12</v>
      </c>
      <c r="B2" s="340"/>
      <c r="C2" s="341"/>
      <c r="D2" s="342"/>
      <c r="E2" s="342"/>
      <c r="F2" s="342"/>
      <c r="G2" s="342"/>
      <c r="H2" s="342"/>
    </row>
    <row r="3" spans="1:11" ht="13.6" customHeight="1" x14ac:dyDescent="0.2">
      <c r="A3" s="2"/>
      <c r="B3" s="2"/>
      <c r="C3" s="2"/>
      <c r="D3" s="3"/>
      <c r="E3" s="3"/>
      <c r="F3" s="3"/>
      <c r="G3" s="3"/>
      <c r="H3" s="3"/>
    </row>
    <row r="4" spans="1:11" ht="14.95" customHeight="1" x14ac:dyDescent="0.2">
      <c r="A4" s="481" t="s">
        <v>13</v>
      </c>
      <c r="B4" s="482"/>
      <c r="C4" s="485" t="s">
        <v>14</v>
      </c>
      <c r="D4" s="487" t="s">
        <v>15</v>
      </c>
      <c r="E4" s="488"/>
      <c r="F4" s="488"/>
      <c r="G4" s="488"/>
      <c r="H4" s="488"/>
    </row>
    <row r="5" spans="1:11" ht="46.2" x14ac:dyDescent="0.2">
      <c r="A5" s="483"/>
      <c r="B5" s="484"/>
      <c r="C5" s="486"/>
      <c r="D5" s="78" t="s">
        <v>238</v>
      </c>
      <c r="E5" s="78" t="s">
        <v>16</v>
      </c>
      <c r="F5" s="79" t="s">
        <v>17</v>
      </c>
      <c r="G5" s="93" t="s">
        <v>231</v>
      </c>
      <c r="H5" s="78" t="s">
        <v>18</v>
      </c>
    </row>
    <row r="6" spans="1:11" ht="13.6" customHeight="1" x14ac:dyDescent="0.2">
      <c r="A6" s="489" t="s">
        <v>19</v>
      </c>
      <c r="B6" s="151" t="s">
        <v>34</v>
      </c>
      <c r="C6" s="143">
        <v>121082</v>
      </c>
      <c r="D6" s="143">
        <v>45862</v>
      </c>
      <c r="E6" s="143">
        <v>3339</v>
      </c>
      <c r="F6" s="143">
        <v>7535</v>
      </c>
      <c r="G6" s="143">
        <v>3933</v>
      </c>
      <c r="H6" s="143">
        <v>60413</v>
      </c>
    </row>
    <row r="7" spans="1:11" ht="13.6" customHeight="1" x14ac:dyDescent="0.2">
      <c r="A7" s="490"/>
      <c r="B7" s="84" t="s">
        <v>20</v>
      </c>
      <c r="C7" s="82">
        <v>100</v>
      </c>
      <c r="D7" s="82">
        <v>37.876810756346941</v>
      </c>
      <c r="E7" s="82">
        <v>2.7576353215176495</v>
      </c>
      <c r="F7" s="82">
        <v>6.2230554500256021</v>
      </c>
      <c r="G7" s="82">
        <v>3.2482119555342659</v>
      </c>
      <c r="H7" s="82">
        <v>49.894286516575541</v>
      </c>
    </row>
    <row r="8" spans="1:11" ht="13.6" customHeight="1" x14ac:dyDescent="0.2">
      <c r="A8" s="479" t="s">
        <v>21</v>
      </c>
      <c r="B8" s="83" t="s">
        <v>34</v>
      </c>
      <c r="C8" s="15">
        <v>26319</v>
      </c>
      <c r="D8" s="101">
        <v>10637</v>
      </c>
      <c r="E8" s="15">
        <v>764</v>
      </c>
      <c r="F8" s="15">
        <v>1227</v>
      </c>
      <c r="G8" s="101">
        <v>990</v>
      </c>
      <c r="H8" s="15">
        <v>12701</v>
      </c>
    </row>
    <row r="9" spans="1:11" ht="13.6" customHeight="1" x14ac:dyDescent="0.2">
      <c r="A9" s="479"/>
      <c r="B9" s="84" t="s">
        <v>20</v>
      </c>
      <c r="C9" s="85">
        <v>100</v>
      </c>
      <c r="D9" s="85">
        <v>40.41566928834682</v>
      </c>
      <c r="E9" s="85">
        <v>2.9028458528059575</v>
      </c>
      <c r="F9" s="85">
        <v>4.6620312321896726</v>
      </c>
      <c r="G9" s="85">
        <v>3.7615410919867776</v>
      </c>
      <c r="H9" s="85">
        <v>48.257912534670773</v>
      </c>
    </row>
    <row r="10" spans="1:11" ht="13.6" customHeight="1" x14ac:dyDescent="0.2">
      <c r="A10" s="479" t="s">
        <v>22</v>
      </c>
      <c r="B10" s="83" t="s">
        <v>34</v>
      </c>
      <c r="C10" s="15">
        <v>94763</v>
      </c>
      <c r="D10" s="101">
        <v>35225</v>
      </c>
      <c r="E10" s="15">
        <v>2575</v>
      </c>
      <c r="F10" s="15">
        <v>6308</v>
      </c>
      <c r="G10" s="101">
        <v>2943</v>
      </c>
      <c r="H10" s="15">
        <v>47712</v>
      </c>
    </row>
    <row r="11" spans="1:11" ht="13.6" customHeight="1" x14ac:dyDescent="0.2">
      <c r="A11" s="480"/>
      <c r="B11" s="86" t="s">
        <v>20</v>
      </c>
      <c r="C11" s="87">
        <v>100</v>
      </c>
      <c r="D11" s="87">
        <v>37.171680930320903</v>
      </c>
      <c r="E11" s="87">
        <v>2.717305277376191</v>
      </c>
      <c r="F11" s="87">
        <v>6.6566064814326271</v>
      </c>
      <c r="G11" s="87">
        <v>3.1056424975992742</v>
      </c>
      <c r="H11" s="87">
        <v>50.348764813271011</v>
      </c>
    </row>
    <row r="12" spans="1:11" ht="13.6" customHeight="1" x14ac:dyDescent="0.2">
      <c r="A12" s="7" t="s">
        <v>336</v>
      </c>
      <c r="B12" s="7"/>
      <c r="C12" s="7"/>
      <c r="D12" s="7"/>
      <c r="E12" s="7"/>
      <c r="F12" s="7"/>
      <c r="G12" s="7"/>
      <c r="H12" s="7"/>
    </row>
    <row r="13" spans="1:11" ht="13.6" customHeight="1" x14ac:dyDescent="0.2">
      <c r="A13" s="477" t="s">
        <v>418</v>
      </c>
      <c r="B13" s="477"/>
      <c r="C13" s="391">
        <v>118363</v>
      </c>
      <c r="D13" s="391">
        <v>44554</v>
      </c>
      <c r="E13" s="391">
        <v>3255</v>
      </c>
      <c r="F13" s="391">
        <v>7410</v>
      </c>
      <c r="G13" s="391">
        <v>3810</v>
      </c>
      <c r="H13" s="391">
        <v>59334</v>
      </c>
      <c r="J13" s="22"/>
    </row>
    <row r="14" spans="1:11" ht="13.6" customHeight="1" x14ac:dyDescent="0.2">
      <c r="A14" s="491" t="s">
        <v>344</v>
      </c>
      <c r="B14" s="491"/>
      <c r="C14" s="95">
        <v>117326</v>
      </c>
      <c r="D14" s="95">
        <v>43716</v>
      </c>
      <c r="E14" s="95">
        <v>2409</v>
      </c>
      <c r="F14" s="95">
        <v>7390</v>
      </c>
      <c r="G14" s="95">
        <v>3761</v>
      </c>
      <c r="H14" s="95">
        <v>60050</v>
      </c>
      <c r="J14" s="23"/>
    </row>
    <row r="15" spans="1:11" ht="13.6" customHeight="1" x14ac:dyDescent="0.2">
      <c r="A15" s="491" t="s">
        <v>235</v>
      </c>
      <c r="B15" s="491"/>
      <c r="C15" s="95">
        <v>114284</v>
      </c>
      <c r="D15" s="95">
        <v>42714</v>
      </c>
      <c r="E15" s="95">
        <v>2016</v>
      </c>
      <c r="F15" s="95">
        <v>7276</v>
      </c>
      <c r="G15" s="95">
        <v>3418</v>
      </c>
      <c r="H15" s="95">
        <v>58860</v>
      </c>
    </row>
    <row r="16" spans="1:11" ht="13.6" customHeight="1" x14ac:dyDescent="0.2">
      <c r="A16" s="492" t="s">
        <v>230</v>
      </c>
      <c r="B16" s="492"/>
      <c r="C16" s="95">
        <v>110778</v>
      </c>
      <c r="D16" s="95">
        <v>43816</v>
      </c>
      <c r="E16" s="96">
        <v>2154</v>
      </c>
      <c r="F16" s="96">
        <v>7085</v>
      </c>
      <c r="G16" s="96" t="s">
        <v>232</v>
      </c>
      <c r="H16" s="96">
        <v>57723</v>
      </c>
      <c r="J16" s="22"/>
      <c r="K16" s="22"/>
    </row>
    <row r="17" spans="1:8" ht="13.6" customHeight="1" x14ac:dyDescent="0.2">
      <c r="A17" s="1" t="s">
        <v>337</v>
      </c>
      <c r="B17" s="80"/>
      <c r="C17" s="389"/>
      <c r="D17" s="390"/>
      <c r="E17" s="134"/>
      <c r="F17" s="134"/>
      <c r="G17" s="134"/>
      <c r="H17" s="134"/>
    </row>
    <row r="18" spans="1:8" ht="13.6" customHeight="1" x14ac:dyDescent="0.2">
      <c r="A18" s="477" t="s">
        <v>418</v>
      </c>
      <c r="B18" s="477"/>
      <c r="C18" s="392">
        <v>100</v>
      </c>
      <c r="D18" s="392">
        <v>37.64183063964245</v>
      </c>
      <c r="E18" s="392">
        <v>2.7500147850257259</v>
      </c>
      <c r="F18" s="392">
        <v>6.2604023216714682</v>
      </c>
      <c r="G18" s="392">
        <v>3.2189113151914026</v>
      </c>
      <c r="H18" s="392">
        <v>50.12884093846894</v>
      </c>
    </row>
    <row r="19" spans="1:8" ht="13.6" customHeight="1" x14ac:dyDescent="0.2">
      <c r="A19" s="491" t="s">
        <v>344</v>
      </c>
      <c r="B19" s="491"/>
      <c r="C19" s="393">
        <v>100</v>
      </c>
      <c r="D19" s="393">
        <v>37.260283313161615</v>
      </c>
      <c r="E19" s="393">
        <v>2.053253328333021</v>
      </c>
      <c r="F19" s="393">
        <v>6.2986891226156176</v>
      </c>
      <c r="G19" s="393">
        <v>3.2055980771525494</v>
      </c>
      <c r="H19" s="393">
        <v>51.182176158737192</v>
      </c>
    </row>
    <row r="20" spans="1:8" ht="13.6" customHeight="1" x14ac:dyDescent="0.2">
      <c r="A20" s="491" t="s">
        <v>235</v>
      </c>
      <c r="B20" s="491"/>
      <c r="C20" s="393">
        <v>100</v>
      </c>
      <c r="D20" s="393">
        <v>37.375310629659445</v>
      </c>
      <c r="E20" s="393">
        <v>1.7640264603969058</v>
      </c>
      <c r="F20" s="393">
        <v>6.366595498932484</v>
      </c>
      <c r="G20" s="393">
        <v>2.9907948619229288</v>
      </c>
      <c r="H20" s="393">
        <v>51.503272549088244</v>
      </c>
    </row>
    <row r="21" spans="1:8" ht="13.6" customHeight="1" x14ac:dyDescent="0.2">
      <c r="A21" s="492" t="s">
        <v>230</v>
      </c>
      <c r="B21" s="492"/>
      <c r="C21" s="145">
        <v>100</v>
      </c>
      <c r="D21" s="145">
        <v>39.552979833540959</v>
      </c>
      <c r="E21" s="145">
        <v>1.944429399339219</v>
      </c>
      <c r="F21" s="145">
        <v>6.3956742313455743</v>
      </c>
      <c r="G21" s="145" t="s">
        <v>232</v>
      </c>
      <c r="H21" s="145">
        <v>52.106916535774253</v>
      </c>
    </row>
    <row r="22" spans="1:8" ht="25" customHeight="1" x14ac:dyDescent="0.2">
      <c r="A22" s="478" t="s">
        <v>237</v>
      </c>
      <c r="B22" s="478"/>
      <c r="C22" s="478"/>
      <c r="D22" s="478"/>
      <c r="E22" s="478"/>
      <c r="F22" s="478"/>
      <c r="G22" s="478"/>
      <c r="H22" s="478"/>
    </row>
    <row r="23" spans="1:8" ht="12.1" x14ac:dyDescent="0.2"/>
    <row r="24" spans="1:8" ht="13.6" customHeight="1" x14ac:dyDescent="0.2">
      <c r="A24" s="97"/>
      <c r="C24" s="23"/>
      <c r="D24" s="23"/>
      <c r="E24" s="23"/>
      <c r="F24" s="23"/>
      <c r="G24" s="413"/>
      <c r="H24" s="23"/>
    </row>
    <row r="25" spans="1:8" ht="13.6" customHeight="1" x14ac:dyDescent="0.2">
      <c r="C25" s="22"/>
      <c r="D25" s="22"/>
      <c r="E25" s="22"/>
      <c r="F25" s="22"/>
      <c r="G25" s="22"/>
      <c r="H25" s="22"/>
    </row>
  </sheetData>
  <mergeCells count="15">
    <mergeCell ref="A18:B18"/>
    <mergeCell ref="A22:H22"/>
    <mergeCell ref="A10:A11"/>
    <mergeCell ref="A4:B5"/>
    <mergeCell ref="C4:C5"/>
    <mergeCell ref="D4:H4"/>
    <mergeCell ref="A6:A7"/>
    <mergeCell ref="A8:A9"/>
    <mergeCell ref="A14:B14"/>
    <mergeCell ref="A19:B19"/>
    <mergeCell ref="A20:B20"/>
    <mergeCell ref="A15:B15"/>
    <mergeCell ref="A13:B13"/>
    <mergeCell ref="A16:B16"/>
    <mergeCell ref="A21:B21"/>
  </mergeCells>
  <hyperlinks>
    <hyperlink ref="I1" location="Obsah!A1" display="Naspäť na obsah"/>
  </hyperlinks>
  <pageMargins left="0.7" right="0.7" top="0.75" bottom="0.75" header="0.3" footer="0.3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H18"/>
  <sheetViews>
    <sheetView showGridLines="0" zoomScaleNormal="100" workbookViewId="0"/>
  </sheetViews>
  <sheetFormatPr defaultColWidth="7.77734375" defaultRowHeight="13.6" customHeight="1" x14ac:dyDescent="0.2"/>
  <cols>
    <col min="1" max="1" width="16.109375" style="1" customWidth="1"/>
    <col min="2" max="2" width="10" style="1" customWidth="1"/>
    <col min="3" max="3" width="12.33203125" style="1" customWidth="1"/>
    <col min="4" max="4" width="12.77734375" style="1" customWidth="1"/>
    <col min="5" max="5" width="12.109375" style="1" customWidth="1"/>
    <col min="6" max="6" width="9.88671875" style="1" customWidth="1"/>
    <col min="7" max="7" width="10.21875" style="1" customWidth="1"/>
    <col min="8" max="8" width="9.6640625" style="1" customWidth="1"/>
    <col min="9" max="16384" width="7.77734375" style="1"/>
  </cols>
  <sheetData>
    <row r="1" spans="1:8" s="332" customFormat="1" ht="13.6" customHeight="1" x14ac:dyDescent="0.2">
      <c r="A1" s="336" t="s">
        <v>409</v>
      </c>
      <c r="H1" s="375" t="s">
        <v>395</v>
      </c>
    </row>
    <row r="2" spans="1:8" s="332" customFormat="1" ht="20.05" customHeight="1" x14ac:dyDescent="0.25">
      <c r="A2" s="351" t="s">
        <v>396</v>
      </c>
      <c r="B2" s="321"/>
      <c r="C2" s="80"/>
      <c r="D2" s="80"/>
      <c r="E2" s="80"/>
      <c r="F2" s="80"/>
      <c r="G2" s="80"/>
      <c r="H2" s="80"/>
    </row>
    <row r="4" spans="1:8" ht="13.6" customHeight="1" x14ac:dyDescent="0.2">
      <c r="A4" s="493" t="s">
        <v>23</v>
      </c>
      <c r="B4" s="485" t="s">
        <v>14</v>
      </c>
      <c r="C4" s="487" t="s">
        <v>15</v>
      </c>
      <c r="D4" s="488"/>
      <c r="E4" s="488"/>
      <c r="F4" s="488"/>
      <c r="G4" s="488"/>
    </row>
    <row r="5" spans="1:8" ht="46.2" x14ac:dyDescent="0.2">
      <c r="A5" s="493"/>
      <c r="B5" s="486"/>
      <c r="C5" s="138" t="s">
        <v>238</v>
      </c>
      <c r="D5" s="138" t="s">
        <v>16</v>
      </c>
      <c r="E5" s="139" t="s">
        <v>17</v>
      </c>
      <c r="F5" s="139" t="s">
        <v>231</v>
      </c>
      <c r="G5" s="138" t="s">
        <v>18</v>
      </c>
    </row>
    <row r="6" spans="1:8" ht="13.6" customHeight="1" x14ac:dyDescent="0.2">
      <c r="A6" s="123" t="s">
        <v>24</v>
      </c>
      <c r="B6" s="81">
        <v>121082</v>
      </c>
      <c r="C6" s="81">
        <v>45862</v>
      </c>
      <c r="D6" s="81">
        <v>3339</v>
      </c>
      <c r="E6" s="81">
        <v>7535</v>
      </c>
      <c r="F6" s="81">
        <v>3933</v>
      </c>
      <c r="G6" s="81">
        <v>60413</v>
      </c>
    </row>
    <row r="7" spans="1:8" ht="13.6" customHeight="1" x14ac:dyDescent="0.2">
      <c r="A7" s="121" t="s">
        <v>25</v>
      </c>
      <c r="B7" s="15">
        <v>28397</v>
      </c>
      <c r="C7" s="15">
        <v>12737</v>
      </c>
      <c r="D7" s="15">
        <v>853</v>
      </c>
      <c r="E7" s="15">
        <v>51</v>
      </c>
      <c r="F7" s="15">
        <v>2181</v>
      </c>
      <c r="G7" s="15">
        <v>12575</v>
      </c>
    </row>
    <row r="8" spans="1:8" ht="13.6" customHeight="1" x14ac:dyDescent="0.2">
      <c r="A8" s="121" t="s">
        <v>26</v>
      </c>
      <c r="B8" s="15">
        <v>10117</v>
      </c>
      <c r="C8" s="15">
        <v>2400</v>
      </c>
      <c r="D8" s="15">
        <v>210</v>
      </c>
      <c r="E8" s="15">
        <v>720</v>
      </c>
      <c r="F8" s="15">
        <v>174</v>
      </c>
      <c r="G8" s="15">
        <v>6613</v>
      </c>
    </row>
    <row r="9" spans="1:8" ht="13.6" customHeight="1" x14ac:dyDescent="0.2">
      <c r="A9" s="121" t="s">
        <v>27</v>
      </c>
      <c r="B9" s="15">
        <v>9557</v>
      </c>
      <c r="C9" s="15">
        <v>2000</v>
      </c>
      <c r="D9" s="15">
        <v>229</v>
      </c>
      <c r="E9" s="15">
        <v>2395</v>
      </c>
      <c r="F9" s="15">
        <v>178</v>
      </c>
      <c r="G9" s="15">
        <v>4755</v>
      </c>
    </row>
    <row r="10" spans="1:8" ht="13.6" customHeight="1" x14ac:dyDescent="0.2">
      <c r="A10" s="121" t="s">
        <v>28</v>
      </c>
      <c r="B10" s="15">
        <v>10719</v>
      </c>
      <c r="C10" s="15">
        <v>4205</v>
      </c>
      <c r="D10" s="15" t="s">
        <v>0</v>
      </c>
      <c r="E10" s="15">
        <v>130</v>
      </c>
      <c r="F10" s="15">
        <v>231</v>
      </c>
      <c r="G10" s="15">
        <v>6153</v>
      </c>
    </row>
    <row r="11" spans="1:8" ht="13.6" customHeight="1" x14ac:dyDescent="0.2">
      <c r="A11" s="121" t="s">
        <v>29</v>
      </c>
      <c r="B11" s="15">
        <v>15623</v>
      </c>
      <c r="C11" s="15">
        <v>5140</v>
      </c>
      <c r="D11" s="15">
        <v>1826</v>
      </c>
      <c r="E11" s="15">
        <v>2952</v>
      </c>
      <c r="F11" s="15">
        <v>212</v>
      </c>
      <c r="G11" s="15">
        <v>5493</v>
      </c>
    </row>
    <row r="12" spans="1:8" ht="13.6" customHeight="1" x14ac:dyDescent="0.2">
      <c r="A12" s="121" t="s">
        <v>30</v>
      </c>
      <c r="B12" s="15">
        <v>12181</v>
      </c>
      <c r="C12" s="15">
        <v>5715</v>
      </c>
      <c r="D12" s="15">
        <v>161</v>
      </c>
      <c r="E12" s="15">
        <v>12</v>
      </c>
      <c r="F12" s="15">
        <v>317</v>
      </c>
      <c r="G12" s="15">
        <v>5976</v>
      </c>
    </row>
    <row r="13" spans="1:8" ht="13.6" customHeight="1" x14ac:dyDescent="0.2">
      <c r="A13" s="121" t="s">
        <v>31</v>
      </c>
      <c r="B13" s="15">
        <v>15217</v>
      </c>
      <c r="C13" s="15">
        <v>5845</v>
      </c>
      <c r="D13" s="15">
        <v>60</v>
      </c>
      <c r="E13" s="15">
        <v>1160</v>
      </c>
      <c r="F13" s="15">
        <v>313</v>
      </c>
      <c r="G13" s="15">
        <v>7839</v>
      </c>
    </row>
    <row r="14" spans="1:8" ht="13.6" customHeight="1" x14ac:dyDescent="0.2">
      <c r="A14" s="122" t="s">
        <v>32</v>
      </c>
      <c r="B14" s="98">
        <v>19271</v>
      </c>
      <c r="C14" s="98">
        <v>7820</v>
      </c>
      <c r="D14" s="98" t="s">
        <v>0</v>
      </c>
      <c r="E14" s="98">
        <v>115</v>
      </c>
      <c r="F14" s="98">
        <v>327</v>
      </c>
      <c r="G14" s="98">
        <v>11009</v>
      </c>
    </row>
    <row r="15" spans="1:8" ht="23.45" customHeight="1" x14ac:dyDescent="0.2">
      <c r="A15" s="478" t="s">
        <v>237</v>
      </c>
      <c r="B15" s="478"/>
      <c r="C15" s="478"/>
      <c r="D15" s="478"/>
      <c r="E15" s="478"/>
      <c r="F15" s="478"/>
      <c r="G15" s="478"/>
    </row>
    <row r="16" spans="1:8" ht="18" customHeight="1" x14ac:dyDescent="0.2">
      <c r="H16" s="153"/>
    </row>
    <row r="18" spans="2:7" ht="13.6" customHeight="1" x14ac:dyDescent="0.2">
      <c r="B18" s="22"/>
      <c r="C18" s="22"/>
      <c r="D18" s="22"/>
      <c r="E18" s="22"/>
      <c r="F18" s="22"/>
      <c r="G18" s="22"/>
    </row>
  </sheetData>
  <mergeCells count="4">
    <mergeCell ref="A4:A5"/>
    <mergeCell ref="B4:B5"/>
    <mergeCell ref="C4:G4"/>
    <mergeCell ref="A15:G15"/>
  </mergeCells>
  <hyperlinks>
    <hyperlink ref="H1" location="Obsah!A1" display="Naspäť na obsah"/>
  </hyperlink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H48"/>
  <sheetViews>
    <sheetView showGridLines="0" zoomScaleNormal="100" workbookViewId="0"/>
  </sheetViews>
  <sheetFormatPr defaultColWidth="8" defaultRowHeight="13.6" customHeight="1" x14ac:dyDescent="0.2"/>
  <cols>
    <col min="1" max="1" width="28.33203125" style="1" customWidth="1"/>
    <col min="2" max="2" width="8.77734375" style="1" customWidth="1"/>
    <col min="3" max="4" width="12" style="1" customWidth="1"/>
    <col min="5" max="5" width="12.77734375" style="1" customWidth="1"/>
    <col min="6" max="6" width="9" style="1" customWidth="1"/>
    <col min="7" max="7" width="10.33203125" style="1" customWidth="1"/>
    <col min="8" max="16384" width="8" style="1"/>
  </cols>
  <sheetData>
    <row r="1" spans="1:7" s="332" customFormat="1" ht="13.6" customHeight="1" x14ac:dyDescent="0.2">
      <c r="A1" s="336" t="s">
        <v>409</v>
      </c>
      <c r="G1" s="375" t="s">
        <v>395</v>
      </c>
    </row>
    <row r="2" spans="1:7" s="332" customFormat="1" ht="20.05" customHeight="1" x14ac:dyDescent="0.25">
      <c r="A2" s="351" t="s">
        <v>43</v>
      </c>
      <c r="B2" s="341"/>
    </row>
    <row r="4" spans="1:7" ht="13.6" customHeight="1" x14ac:dyDescent="0.2">
      <c r="A4" s="494" t="s">
        <v>33</v>
      </c>
      <c r="B4" s="493" t="s">
        <v>14</v>
      </c>
      <c r="C4" s="496" t="s">
        <v>15</v>
      </c>
      <c r="D4" s="497"/>
      <c r="E4" s="497"/>
      <c r="F4" s="497"/>
      <c r="G4" s="487"/>
    </row>
    <row r="5" spans="1:7" ht="51.8" customHeight="1" x14ac:dyDescent="0.2">
      <c r="A5" s="495"/>
      <c r="B5" s="493"/>
      <c r="C5" s="5" t="s">
        <v>424</v>
      </c>
      <c r="D5" s="5" t="s">
        <v>16</v>
      </c>
      <c r="E5" s="6" t="s">
        <v>17</v>
      </c>
      <c r="F5" s="93" t="s">
        <v>231</v>
      </c>
      <c r="G5" s="5" t="s">
        <v>18</v>
      </c>
    </row>
    <row r="6" spans="1:7" s="332" customFormat="1" ht="13.6" customHeight="1" x14ac:dyDescent="0.2">
      <c r="A6" s="360" t="s">
        <v>10</v>
      </c>
      <c r="B6" s="81">
        <v>121082</v>
      </c>
      <c r="C6" s="81">
        <v>45862</v>
      </c>
      <c r="D6" s="81">
        <v>3339</v>
      </c>
      <c r="E6" s="81">
        <v>7535</v>
      </c>
      <c r="F6" s="81">
        <v>3933</v>
      </c>
      <c r="G6" s="81">
        <v>60413</v>
      </c>
    </row>
    <row r="7" spans="1:7" ht="13.6" customHeight="1" x14ac:dyDescent="0.2">
      <c r="A7" s="121" t="s">
        <v>44</v>
      </c>
      <c r="B7" s="15">
        <v>89983</v>
      </c>
      <c r="C7" s="15">
        <v>34134</v>
      </c>
      <c r="D7" s="15">
        <v>2414</v>
      </c>
      <c r="E7" s="15">
        <v>5749</v>
      </c>
      <c r="F7" s="15">
        <v>826</v>
      </c>
      <c r="G7" s="15">
        <v>46860</v>
      </c>
    </row>
    <row r="8" spans="1:7" ht="13.6" customHeight="1" x14ac:dyDescent="0.2">
      <c r="A8" s="361" t="s">
        <v>15</v>
      </c>
      <c r="B8" s="15"/>
      <c r="C8" s="102"/>
      <c r="D8" s="102"/>
      <c r="E8" s="102"/>
      <c r="F8" s="102"/>
      <c r="G8" s="102"/>
    </row>
    <row r="9" spans="1:7" ht="13.6" customHeight="1" x14ac:dyDescent="0.2">
      <c r="A9" s="362" t="s">
        <v>36</v>
      </c>
      <c r="B9" s="15">
        <v>20753</v>
      </c>
      <c r="C9" s="15">
        <v>8223</v>
      </c>
      <c r="D9" s="15">
        <v>563</v>
      </c>
      <c r="E9" s="15">
        <v>1207</v>
      </c>
      <c r="F9" s="15">
        <v>88</v>
      </c>
      <c r="G9" s="15">
        <v>10672</v>
      </c>
    </row>
    <row r="10" spans="1:7" ht="13.6" customHeight="1" x14ac:dyDescent="0.2">
      <c r="A10" s="362" t="s">
        <v>38</v>
      </c>
      <c r="B10" s="15">
        <v>2961</v>
      </c>
      <c r="C10" s="15">
        <v>123</v>
      </c>
      <c r="D10" s="15">
        <v>11</v>
      </c>
      <c r="E10" s="15">
        <v>5</v>
      </c>
      <c r="F10" s="15" t="s">
        <v>0</v>
      </c>
      <c r="G10" s="15">
        <v>2822</v>
      </c>
    </row>
    <row r="11" spans="1:7" ht="13.6" customHeight="1" x14ac:dyDescent="0.2">
      <c r="A11" s="362" t="s">
        <v>37</v>
      </c>
      <c r="B11" s="15">
        <v>4684</v>
      </c>
      <c r="C11" s="15">
        <v>276</v>
      </c>
      <c r="D11" s="15">
        <v>16</v>
      </c>
      <c r="E11" s="15">
        <v>51</v>
      </c>
      <c r="F11" s="15">
        <v>16</v>
      </c>
      <c r="G11" s="15">
        <v>4325</v>
      </c>
    </row>
    <row r="12" spans="1:7" ht="13.6" customHeight="1" x14ac:dyDescent="0.2">
      <c r="A12" s="362" t="s">
        <v>35</v>
      </c>
      <c r="B12" s="15">
        <v>31174</v>
      </c>
      <c r="C12" s="15">
        <v>13482</v>
      </c>
      <c r="D12" s="15">
        <v>1062</v>
      </c>
      <c r="E12" s="15">
        <v>2338</v>
      </c>
      <c r="F12" s="15">
        <v>42</v>
      </c>
      <c r="G12" s="15">
        <v>14250</v>
      </c>
    </row>
    <row r="13" spans="1:7" ht="13.6" customHeight="1" x14ac:dyDescent="0.2">
      <c r="A13" s="362" t="s">
        <v>40</v>
      </c>
      <c r="B13" s="15">
        <v>1782</v>
      </c>
      <c r="C13" s="15">
        <v>605</v>
      </c>
      <c r="D13" s="15">
        <v>29</v>
      </c>
      <c r="E13" s="15">
        <v>203</v>
      </c>
      <c r="F13" s="15" t="s">
        <v>0</v>
      </c>
      <c r="G13" s="15">
        <v>945</v>
      </c>
    </row>
    <row r="14" spans="1:7" ht="13.6" customHeight="1" x14ac:dyDescent="0.2">
      <c r="A14" s="362" t="s">
        <v>1</v>
      </c>
      <c r="B14" s="15">
        <v>3232</v>
      </c>
      <c r="C14" s="15">
        <v>1041</v>
      </c>
      <c r="D14" s="15">
        <v>50</v>
      </c>
      <c r="E14" s="15">
        <v>242</v>
      </c>
      <c r="F14" s="15">
        <v>227</v>
      </c>
      <c r="G14" s="15">
        <v>1672</v>
      </c>
    </row>
    <row r="15" spans="1:7" ht="13.6" customHeight="1" x14ac:dyDescent="0.2">
      <c r="A15" s="362" t="s">
        <v>2</v>
      </c>
      <c r="B15" s="15">
        <v>2439</v>
      </c>
      <c r="C15" s="15">
        <v>275</v>
      </c>
      <c r="D15" s="15">
        <v>17</v>
      </c>
      <c r="E15" s="15">
        <v>49</v>
      </c>
      <c r="F15" s="15">
        <v>5</v>
      </c>
      <c r="G15" s="15">
        <v>2093</v>
      </c>
    </row>
    <row r="16" spans="1:7" ht="13.6" customHeight="1" x14ac:dyDescent="0.2">
      <c r="A16" s="362" t="s">
        <v>45</v>
      </c>
      <c r="B16" s="15">
        <v>38</v>
      </c>
      <c r="C16" s="15">
        <v>8</v>
      </c>
      <c r="D16" s="15" t="s">
        <v>0</v>
      </c>
      <c r="E16" s="15">
        <v>2</v>
      </c>
      <c r="F16" s="15" t="s">
        <v>0</v>
      </c>
      <c r="G16" s="15">
        <v>28</v>
      </c>
    </row>
    <row r="17" spans="1:7" ht="13.6" customHeight="1" x14ac:dyDescent="0.2">
      <c r="A17" s="362" t="s">
        <v>39</v>
      </c>
      <c r="B17" s="15">
        <v>2371</v>
      </c>
      <c r="C17" s="15">
        <v>734</v>
      </c>
      <c r="D17" s="15">
        <v>90</v>
      </c>
      <c r="E17" s="15">
        <v>164</v>
      </c>
      <c r="F17" s="15" t="s">
        <v>0</v>
      </c>
      <c r="G17" s="15">
        <v>1383</v>
      </c>
    </row>
    <row r="18" spans="1:7" ht="13.6" customHeight="1" x14ac:dyDescent="0.2">
      <c r="A18" s="362" t="s">
        <v>3</v>
      </c>
      <c r="B18" s="15">
        <v>2357</v>
      </c>
      <c r="C18" s="15">
        <v>1786</v>
      </c>
      <c r="D18" s="15">
        <v>13</v>
      </c>
      <c r="E18" s="15">
        <v>71</v>
      </c>
      <c r="F18" s="15">
        <v>89</v>
      </c>
      <c r="G18" s="15">
        <v>398</v>
      </c>
    </row>
    <row r="19" spans="1:7" ht="13.6" customHeight="1" x14ac:dyDescent="0.2">
      <c r="A19" s="362" t="s">
        <v>46</v>
      </c>
      <c r="B19" s="15">
        <v>209</v>
      </c>
      <c r="C19" s="15">
        <v>38</v>
      </c>
      <c r="D19" s="15">
        <v>17</v>
      </c>
      <c r="E19" s="15">
        <v>8</v>
      </c>
      <c r="F19" s="15">
        <v>84</v>
      </c>
      <c r="G19" s="15">
        <v>62</v>
      </c>
    </row>
    <row r="20" spans="1:7" ht="13.6" customHeight="1" x14ac:dyDescent="0.2">
      <c r="A20" s="362" t="s">
        <v>345</v>
      </c>
      <c r="B20" s="15">
        <v>5672</v>
      </c>
      <c r="C20" s="15">
        <v>3158</v>
      </c>
      <c r="D20" s="15">
        <v>188</v>
      </c>
      <c r="E20" s="15">
        <v>578</v>
      </c>
      <c r="F20" s="15">
        <v>1</v>
      </c>
      <c r="G20" s="15">
        <v>1747</v>
      </c>
    </row>
    <row r="21" spans="1:7" ht="13.6" customHeight="1" x14ac:dyDescent="0.2">
      <c r="A21" s="362" t="s">
        <v>41</v>
      </c>
      <c r="B21" s="15">
        <v>1604</v>
      </c>
      <c r="C21" s="15">
        <v>677</v>
      </c>
      <c r="D21" s="15">
        <v>58</v>
      </c>
      <c r="E21" s="15">
        <v>158</v>
      </c>
      <c r="F21" s="15" t="s">
        <v>0</v>
      </c>
      <c r="G21" s="15">
        <v>711</v>
      </c>
    </row>
    <row r="22" spans="1:7" ht="13.6" customHeight="1" x14ac:dyDescent="0.2">
      <c r="A22" s="362" t="s">
        <v>47</v>
      </c>
      <c r="B22" s="15">
        <v>512</v>
      </c>
      <c r="C22" s="15">
        <v>4</v>
      </c>
      <c r="D22" s="15" t="s">
        <v>0</v>
      </c>
      <c r="E22" s="15" t="s">
        <v>0</v>
      </c>
      <c r="F22" s="15" t="s">
        <v>0</v>
      </c>
      <c r="G22" s="15">
        <v>508</v>
      </c>
    </row>
    <row r="23" spans="1:7" ht="13.6" customHeight="1" x14ac:dyDescent="0.2">
      <c r="A23" s="362" t="s">
        <v>48</v>
      </c>
      <c r="B23" s="15">
        <v>275</v>
      </c>
      <c r="C23" s="15">
        <v>156</v>
      </c>
      <c r="D23" s="15">
        <v>12</v>
      </c>
      <c r="E23" s="15">
        <v>24</v>
      </c>
      <c r="F23" s="15" t="s">
        <v>0</v>
      </c>
      <c r="G23" s="15">
        <v>83</v>
      </c>
    </row>
    <row r="24" spans="1:7" ht="13.6" customHeight="1" x14ac:dyDescent="0.2">
      <c r="A24" s="362" t="s">
        <v>4</v>
      </c>
      <c r="B24" s="15">
        <v>645</v>
      </c>
      <c r="C24" s="15">
        <v>124</v>
      </c>
      <c r="D24" s="15">
        <v>28</v>
      </c>
      <c r="E24" s="15">
        <v>31</v>
      </c>
      <c r="F24" s="15" t="s">
        <v>0</v>
      </c>
      <c r="G24" s="15">
        <v>462</v>
      </c>
    </row>
    <row r="25" spans="1:7" ht="13.6" customHeight="1" x14ac:dyDescent="0.2">
      <c r="A25" s="362" t="s">
        <v>5</v>
      </c>
      <c r="B25" s="15">
        <v>5394</v>
      </c>
      <c r="C25" s="15">
        <v>2764</v>
      </c>
      <c r="D25" s="15">
        <v>208</v>
      </c>
      <c r="E25" s="15">
        <v>544</v>
      </c>
      <c r="F25" s="15">
        <v>45</v>
      </c>
      <c r="G25" s="15">
        <v>1833</v>
      </c>
    </row>
    <row r="26" spans="1:7" ht="13.6" customHeight="1" x14ac:dyDescent="0.2">
      <c r="A26" s="155" t="s">
        <v>6</v>
      </c>
      <c r="B26" s="15">
        <v>653</v>
      </c>
      <c r="C26" s="15">
        <v>7</v>
      </c>
      <c r="D26" s="15">
        <v>1</v>
      </c>
      <c r="E26" s="15" t="s">
        <v>0</v>
      </c>
      <c r="F26" s="15" t="s">
        <v>0</v>
      </c>
      <c r="G26" s="15">
        <v>645</v>
      </c>
    </row>
    <row r="27" spans="1:7" ht="13.6" customHeight="1" x14ac:dyDescent="0.2">
      <c r="A27" s="362" t="s">
        <v>7</v>
      </c>
      <c r="B27" s="15">
        <v>615</v>
      </c>
      <c r="C27" s="15">
        <v>6</v>
      </c>
      <c r="D27" s="15">
        <v>6</v>
      </c>
      <c r="E27" s="15" t="s">
        <v>0</v>
      </c>
      <c r="F27" s="15">
        <v>1</v>
      </c>
      <c r="G27" s="15">
        <v>602</v>
      </c>
    </row>
    <row r="28" spans="1:7" ht="13.6" customHeight="1" x14ac:dyDescent="0.2">
      <c r="A28" s="362" t="s">
        <v>49</v>
      </c>
      <c r="B28" s="15">
        <v>95</v>
      </c>
      <c r="C28" s="15" t="s">
        <v>0</v>
      </c>
      <c r="D28" s="15" t="s">
        <v>0</v>
      </c>
      <c r="E28" s="15" t="s">
        <v>0</v>
      </c>
      <c r="F28" s="15" t="s">
        <v>0</v>
      </c>
      <c r="G28" s="15">
        <v>95</v>
      </c>
    </row>
    <row r="29" spans="1:7" ht="13.6" customHeight="1" x14ac:dyDescent="0.2">
      <c r="A29" s="362" t="s">
        <v>8</v>
      </c>
      <c r="B29" s="15">
        <v>252</v>
      </c>
      <c r="C29" s="15" t="s">
        <v>0</v>
      </c>
      <c r="D29" s="15" t="s">
        <v>0</v>
      </c>
      <c r="E29" s="15" t="s">
        <v>0</v>
      </c>
      <c r="F29" s="15" t="s">
        <v>0</v>
      </c>
      <c r="G29" s="15">
        <v>252</v>
      </c>
    </row>
    <row r="30" spans="1:7" ht="13.6" customHeight="1" x14ac:dyDescent="0.2">
      <c r="A30" s="362" t="s">
        <v>9</v>
      </c>
      <c r="B30" s="15">
        <v>239</v>
      </c>
      <c r="C30" s="15">
        <v>3</v>
      </c>
      <c r="D30" s="15" t="s">
        <v>0</v>
      </c>
      <c r="E30" s="15" t="s">
        <v>0</v>
      </c>
      <c r="F30" s="15" t="s">
        <v>0</v>
      </c>
      <c r="G30" s="15">
        <v>236</v>
      </c>
    </row>
    <row r="31" spans="1:7" ht="13.6" customHeight="1" x14ac:dyDescent="0.2">
      <c r="A31" s="362" t="s">
        <v>50</v>
      </c>
      <c r="B31" s="15">
        <v>206</v>
      </c>
      <c r="C31" s="15">
        <v>34</v>
      </c>
      <c r="D31" s="15">
        <v>2</v>
      </c>
      <c r="E31" s="15">
        <v>6</v>
      </c>
      <c r="F31" s="15" t="s">
        <v>0</v>
      </c>
      <c r="G31" s="15">
        <v>164</v>
      </c>
    </row>
    <row r="32" spans="1:7" ht="13.6" customHeight="1" x14ac:dyDescent="0.2">
      <c r="A32" s="362" t="s">
        <v>51</v>
      </c>
      <c r="B32" s="15">
        <v>847</v>
      </c>
      <c r="C32" s="15">
        <v>295</v>
      </c>
      <c r="D32" s="15">
        <v>27</v>
      </c>
      <c r="E32" s="15">
        <v>33</v>
      </c>
      <c r="F32" s="15">
        <v>39</v>
      </c>
      <c r="G32" s="15">
        <v>453</v>
      </c>
    </row>
    <row r="33" spans="1:8" ht="13.6" customHeight="1" x14ac:dyDescent="0.2">
      <c r="A33" s="362" t="s">
        <v>52</v>
      </c>
      <c r="B33" s="15">
        <v>806</v>
      </c>
      <c r="C33" s="15">
        <v>221</v>
      </c>
      <c r="D33" s="15">
        <v>7</v>
      </c>
      <c r="E33" s="15">
        <v>33</v>
      </c>
      <c r="F33" s="15">
        <v>185</v>
      </c>
      <c r="G33" s="15">
        <v>360</v>
      </c>
    </row>
    <row r="34" spans="1:8" ht="13.6" customHeight="1" x14ac:dyDescent="0.2">
      <c r="A34" s="362" t="s">
        <v>53</v>
      </c>
      <c r="B34" s="15">
        <v>49</v>
      </c>
      <c r="C34" s="15">
        <v>24</v>
      </c>
      <c r="D34" s="15">
        <v>3</v>
      </c>
      <c r="E34" s="15">
        <v>1</v>
      </c>
      <c r="F34" s="15" t="s">
        <v>0</v>
      </c>
      <c r="G34" s="15">
        <v>21</v>
      </c>
    </row>
    <row r="35" spans="1:8" ht="13.6" customHeight="1" x14ac:dyDescent="0.2">
      <c r="A35" s="362" t="s">
        <v>54</v>
      </c>
      <c r="B35" s="15">
        <v>119</v>
      </c>
      <c r="C35" s="15">
        <v>70</v>
      </c>
      <c r="D35" s="15">
        <v>6</v>
      </c>
      <c r="E35" s="15">
        <v>1</v>
      </c>
      <c r="F35" s="15">
        <v>4</v>
      </c>
      <c r="G35" s="15">
        <v>38</v>
      </c>
    </row>
    <row r="36" spans="1:8" ht="13.6" customHeight="1" x14ac:dyDescent="0.2">
      <c r="A36" s="121" t="s">
        <v>55</v>
      </c>
      <c r="B36" s="15">
        <v>11721</v>
      </c>
      <c r="C36" s="15">
        <v>4323</v>
      </c>
      <c r="D36" s="15">
        <v>347</v>
      </c>
      <c r="E36" s="15">
        <v>429</v>
      </c>
      <c r="F36" s="15">
        <v>511</v>
      </c>
      <c r="G36" s="15">
        <v>6111</v>
      </c>
    </row>
    <row r="37" spans="1:8" ht="23.1" x14ac:dyDescent="0.2">
      <c r="A37" s="286" t="s">
        <v>56</v>
      </c>
      <c r="B37" s="15">
        <v>16770</v>
      </c>
      <c r="C37" s="15">
        <v>7246</v>
      </c>
      <c r="D37" s="15">
        <v>578</v>
      </c>
      <c r="E37" s="15">
        <v>1351</v>
      </c>
      <c r="F37" s="15">
        <v>286</v>
      </c>
      <c r="G37" s="15">
        <v>7309</v>
      </c>
    </row>
    <row r="38" spans="1:8" ht="13.6" customHeight="1" x14ac:dyDescent="0.2">
      <c r="A38" s="286" t="s">
        <v>57</v>
      </c>
      <c r="B38" s="15">
        <v>560</v>
      </c>
      <c r="C38" s="15" t="s">
        <v>0</v>
      </c>
      <c r="D38" s="15" t="s">
        <v>0</v>
      </c>
      <c r="E38" s="15" t="s">
        <v>0</v>
      </c>
      <c r="F38" s="15">
        <v>560</v>
      </c>
      <c r="G38" s="15" t="s">
        <v>0</v>
      </c>
    </row>
    <row r="39" spans="1:8" ht="13.6" customHeight="1" x14ac:dyDescent="0.2">
      <c r="A39" s="286" t="s">
        <v>58</v>
      </c>
      <c r="B39" s="15">
        <v>150</v>
      </c>
      <c r="C39" s="15">
        <v>13</v>
      </c>
      <c r="D39" s="15" t="s">
        <v>0</v>
      </c>
      <c r="E39" s="15" t="s">
        <v>0</v>
      </c>
      <c r="F39" s="15">
        <v>81</v>
      </c>
      <c r="G39" s="15">
        <v>56</v>
      </c>
    </row>
    <row r="40" spans="1:8" ht="13.6" customHeight="1" x14ac:dyDescent="0.2">
      <c r="A40" s="286" t="s">
        <v>363</v>
      </c>
      <c r="B40" s="15">
        <v>20</v>
      </c>
      <c r="C40" s="15" t="s">
        <v>0</v>
      </c>
      <c r="D40" s="15" t="s">
        <v>0</v>
      </c>
      <c r="E40" s="15" t="s">
        <v>0</v>
      </c>
      <c r="F40" s="15" t="s">
        <v>0</v>
      </c>
      <c r="G40" s="15">
        <v>20</v>
      </c>
    </row>
    <row r="41" spans="1:8" ht="13.6" customHeight="1" x14ac:dyDescent="0.2">
      <c r="A41" s="286" t="s">
        <v>346</v>
      </c>
      <c r="B41" s="15">
        <v>77</v>
      </c>
      <c r="C41" s="15">
        <v>14</v>
      </c>
      <c r="D41" s="15" t="s">
        <v>0</v>
      </c>
      <c r="E41" s="15">
        <v>6</v>
      </c>
      <c r="F41" s="15" t="s">
        <v>0</v>
      </c>
      <c r="G41" s="15">
        <v>57</v>
      </c>
    </row>
    <row r="42" spans="1:8" ht="23.1" x14ac:dyDescent="0.2">
      <c r="A42" s="293" t="s">
        <v>60</v>
      </c>
      <c r="B42" s="15">
        <v>1</v>
      </c>
      <c r="C42" s="15" t="s">
        <v>0</v>
      </c>
      <c r="D42" s="15" t="s">
        <v>0</v>
      </c>
      <c r="E42" s="15" t="s">
        <v>0</v>
      </c>
      <c r="F42" s="15">
        <v>1</v>
      </c>
      <c r="G42" s="15" t="s">
        <v>0</v>
      </c>
      <c r="H42" s="23"/>
    </row>
    <row r="43" spans="1:8" ht="13.6" customHeight="1" x14ac:dyDescent="0.2">
      <c r="A43" s="363" t="s">
        <v>61</v>
      </c>
      <c r="B43" s="303">
        <v>1800</v>
      </c>
      <c r="C43" s="303">
        <v>132</v>
      </c>
      <c r="D43" s="303" t="s">
        <v>0</v>
      </c>
      <c r="E43" s="303" t="s">
        <v>0</v>
      </c>
      <c r="F43" s="303">
        <v>1668</v>
      </c>
      <c r="G43" s="303" t="s">
        <v>0</v>
      </c>
      <c r="H43" s="23"/>
    </row>
    <row r="44" spans="1:8" ht="13.6" customHeight="1" x14ac:dyDescent="0.2">
      <c r="A44" s="399" t="s">
        <v>62</v>
      </c>
      <c r="B44" s="400"/>
      <c r="C44" s="399"/>
      <c r="D44" s="399"/>
      <c r="E44" s="399"/>
      <c r="F44" s="399"/>
      <c r="G44" s="399"/>
    </row>
    <row r="45" spans="1:8" ht="22.6" customHeight="1" x14ac:dyDescent="0.2">
      <c r="A45" s="478" t="s">
        <v>371</v>
      </c>
      <c r="B45" s="478"/>
      <c r="C45" s="478"/>
      <c r="D45" s="478"/>
      <c r="E45" s="478"/>
      <c r="F45" s="478"/>
      <c r="G45" s="478"/>
    </row>
    <row r="46" spans="1:8" ht="13.6" customHeight="1" x14ac:dyDescent="0.2">
      <c r="B46" s="23"/>
    </row>
    <row r="47" spans="1:8" ht="13.6" customHeight="1" x14ac:dyDescent="0.2">
      <c r="C47" s="23"/>
      <c r="D47" s="23"/>
      <c r="E47" s="23"/>
      <c r="F47" s="23"/>
      <c r="G47" s="23"/>
    </row>
    <row r="48" spans="1:8" ht="13.6" customHeight="1" x14ac:dyDescent="0.2">
      <c r="B48" s="23"/>
      <c r="C48" s="23"/>
      <c r="D48" s="23"/>
      <c r="E48" s="23"/>
      <c r="F48" s="23"/>
      <c r="G48" s="23"/>
    </row>
  </sheetData>
  <mergeCells count="4">
    <mergeCell ref="A4:A5"/>
    <mergeCell ref="B4:B5"/>
    <mergeCell ref="C4:G4"/>
    <mergeCell ref="A45:G45"/>
  </mergeCells>
  <hyperlinks>
    <hyperlink ref="G1" location="Obsah!A1" display="Naspäť na obsah"/>
  </hyperlinks>
  <pageMargins left="0.7" right="0.7" top="0.75" bottom="0.75" header="0.3" footer="0.3"/>
  <pageSetup paperSize="9" scale="7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N46"/>
  <sheetViews>
    <sheetView showGridLines="0" zoomScaleNormal="100" workbookViewId="0"/>
  </sheetViews>
  <sheetFormatPr defaultColWidth="9" defaultRowHeight="13.6" customHeight="1" x14ac:dyDescent="0.2"/>
  <cols>
    <col min="1" max="1" width="28" style="27" customWidth="1"/>
    <col min="2" max="2" width="8.109375" style="27" customWidth="1"/>
    <col min="3" max="14" width="6.109375" style="1" customWidth="1"/>
    <col min="15" max="16384" width="9" style="1"/>
  </cols>
  <sheetData>
    <row r="1" spans="1:14" s="332" customFormat="1" ht="13.6" customHeight="1" x14ac:dyDescent="0.2">
      <c r="A1" s="336" t="s">
        <v>409</v>
      </c>
      <c r="B1" s="27"/>
      <c r="M1" s="375" t="s">
        <v>395</v>
      </c>
    </row>
    <row r="2" spans="1:14" s="332" customFormat="1" ht="20.05" customHeight="1" x14ac:dyDescent="0.25">
      <c r="A2" s="351" t="s">
        <v>63</v>
      </c>
      <c r="B2" s="359"/>
    </row>
    <row r="3" spans="1:14" ht="13.6" customHeight="1" x14ac:dyDescent="0.2">
      <c r="A3" s="1"/>
      <c r="B3" s="24"/>
    </row>
    <row r="4" spans="1:14" ht="14.95" customHeight="1" x14ac:dyDescent="0.2">
      <c r="A4" s="494" t="s">
        <v>33</v>
      </c>
      <c r="B4" s="493" t="s">
        <v>14</v>
      </c>
      <c r="C4" s="498" t="s">
        <v>64</v>
      </c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25"/>
    </row>
    <row r="5" spans="1:14" ht="14.95" customHeight="1" x14ac:dyDescent="0.2">
      <c r="A5" s="495"/>
      <c r="B5" s="493"/>
      <c r="C5" s="26" t="s">
        <v>405</v>
      </c>
      <c r="D5" s="26" t="s">
        <v>65</v>
      </c>
      <c r="E5" s="26" t="s">
        <v>66</v>
      </c>
      <c r="F5" s="26" t="s">
        <v>67</v>
      </c>
      <c r="G5" s="26" t="s">
        <v>68</v>
      </c>
      <c r="H5" s="26" t="s">
        <v>69</v>
      </c>
      <c r="I5" s="26" t="s">
        <v>70</v>
      </c>
      <c r="J5" s="26" t="s">
        <v>71</v>
      </c>
      <c r="K5" s="26" t="s">
        <v>72</v>
      </c>
      <c r="L5" s="26" t="s">
        <v>73</v>
      </c>
      <c r="M5" s="26" t="s">
        <v>74</v>
      </c>
      <c r="N5" s="19"/>
    </row>
    <row r="6" spans="1:14" ht="13.6" customHeight="1" x14ac:dyDescent="0.2">
      <c r="A6" s="360" t="s">
        <v>10</v>
      </c>
      <c r="B6" s="81">
        <v>121082</v>
      </c>
      <c r="C6" s="81">
        <v>305</v>
      </c>
      <c r="D6" s="81">
        <v>4693</v>
      </c>
      <c r="E6" s="81">
        <v>10377</v>
      </c>
      <c r="F6" s="81">
        <v>10211</v>
      </c>
      <c r="G6" s="81">
        <v>12007</v>
      </c>
      <c r="H6" s="81">
        <v>13196</v>
      </c>
      <c r="I6" s="81">
        <v>18745</v>
      </c>
      <c r="J6" s="81">
        <v>17601</v>
      </c>
      <c r="K6" s="81">
        <v>15145</v>
      </c>
      <c r="L6" s="81">
        <v>10721</v>
      </c>
      <c r="M6" s="81">
        <v>8081</v>
      </c>
      <c r="N6" s="9"/>
    </row>
    <row r="7" spans="1:14" ht="13.6" customHeight="1" x14ac:dyDescent="0.2">
      <c r="A7" s="121" t="s">
        <v>44</v>
      </c>
      <c r="B7" s="15">
        <v>89983</v>
      </c>
      <c r="C7" s="15">
        <v>226</v>
      </c>
      <c r="D7" s="15">
        <v>3879</v>
      </c>
      <c r="E7" s="15">
        <v>8739</v>
      </c>
      <c r="F7" s="15">
        <v>8080</v>
      </c>
      <c r="G7" s="15">
        <v>9124</v>
      </c>
      <c r="H7" s="15">
        <v>9422</v>
      </c>
      <c r="I7" s="15">
        <v>13957</v>
      </c>
      <c r="J7" s="15">
        <v>12632</v>
      </c>
      <c r="K7" s="15">
        <v>10098</v>
      </c>
      <c r="L7" s="15">
        <v>7257</v>
      </c>
      <c r="M7" s="15">
        <v>6569</v>
      </c>
      <c r="N7" s="14"/>
    </row>
    <row r="8" spans="1:14" ht="13.6" customHeight="1" x14ac:dyDescent="0.2">
      <c r="A8" s="361" t="s">
        <v>15</v>
      </c>
      <c r="B8" s="15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4"/>
    </row>
    <row r="9" spans="1:14" ht="13.6" customHeight="1" x14ac:dyDescent="0.2">
      <c r="A9" s="362" t="s">
        <v>36</v>
      </c>
      <c r="B9" s="15">
        <v>20753</v>
      </c>
      <c r="C9" s="102" t="s">
        <v>0</v>
      </c>
      <c r="D9" s="102">
        <v>11</v>
      </c>
      <c r="E9" s="102">
        <v>2390</v>
      </c>
      <c r="F9" s="102">
        <v>2331</v>
      </c>
      <c r="G9" s="102">
        <v>2500</v>
      </c>
      <c r="H9" s="102">
        <v>2194</v>
      </c>
      <c r="I9" s="102">
        <v>1907</v>
      </c>
      <c r="J9" s="102">
        <v>2612</v>
      </c>
      <c r="K9" s="102">
        <v>1695</v>
      </c>
      <c r="L9" s="102">
        <v>1562</v>
      </c>
      <c r="M9" s="102">
        <v>3551</v>
      </c>
      <c r="N9" s="14"/>
    </row>
    <row r="10" spans="1:14" ht="13.6" customHeight="1" x14ac:dyDescent="0.2">
      <c r="A10" s="362" t="s">
        <v>38</v>
      </c>
      <c r="B10" s="15">
        <v>2961</v>
      </c>
      <c r="C10" s="102" t="s">
        <v>0</v>
      </c>
      <c r="D10" s="102">
        <v>12</v>
      </c>
      <c r="E10" s="102">
        <v>377</v>
      </c>
      <c r="F10" s="102">
        <v>500</v>
      </c>
      <c r="G10" s="102">
        <v>386</v>
      </c>
      <c r="H10" s="102">
        <v>290</v>
      </c>
      <c r="I10" s="102">
        <v>210</v>
      </c>
      <c r="J10" s="102">
        <v>238</v>
      </c>
      <c r="K10" s="102">
        <v>158</v>
      </c>
      <c r="L10" s="102">
        <v>175</v>
      </c>
      <c r="M10" s="102">
        <v>615</v>
      </c>
      <c r="N10" s="14"/>
    </row>
    <row r="11" spans="1:14" ht="13.6" customHeight="1" x14ac:dyDescent="0.2">
      <c r="A11" s="362" t="s">
        <v>37</v>
      </c>
      <c r="B11" s="15">
        <v>4684</v>
      </c>
      <c r="C11" s="102" t="s">
        <v>0</v>
      </c>
      <c r="D11" s="102">
        <v>85</v>
      </c>
      <c r="E11" s="102">
        <v>809</v>
      </c>
      <c r="F11" s="102">
        <v>834</v>
      </c>
      <c r="G11" s="102">
        <v>806</v>
      </c>
      <c r="H11" s="102">
        <v>529</v>
      </c>
      <c r="I11" s="102">
        <v>517</v>
      </c>
      <c r="J11" s="102">
        <v>324</v>
      </c>
      <c r="K11" s="102">
        <v>258</v>
      </c>
      <c r="L11" s="102">
        <v>262</v>
      </c>
      <c r="M11" s="102">
        <v>260</v>
      </c>
      <c r="N11" s="14"/>
    </row>
    <row r="12" spans="1:14" ht="13.6" customHeight="1" x14ac:dyDescent="0.2">
      <c r="A12" s="362" t="s">
        <v>35</v>
      </c>
      <c r="B12" s="15">
        <v>31174</v>
      </c>
      <c r="C12" s="102" t="s">
        <v>0</v>
      </c>
      <c r="D12" s="102">
        <v>881</v>
      </c>
      <c r="E12" s="102">
        <v>1575</v>
      </c>
      <c r="F12" s="102">
        <v>1489</v>
      </c>
      <c r="G12" s="102">
        <v>2598</v>
      </c>
      <c r="H12" s="102">
        <v>3538</v>
      </c>
      <c r="I12" s="102">
        <v>6986</v>
      </c>
      <c r="J12" s="102">
        <v>5429</v>
      </c>
      <c r="K12" s="102">
        <v>4416</v>
      </c>
      <c r="L12" s="102">
        <v>2967</v>
      </c>
      <c r="M12" s="102">
        <v>1295</v>
      </c>
      <c r="N12" s="14"/>
    </row>
    <row r="13" spans="1:14" ht="13.6" customHeight="1" x14ac:dyDescent="0.2">
      <c r="A13" s="362" t="s">
        <v>40</v>
      </c>
      <c r="B13" s="15">
        <v>1782</v>
      </c>
      <c r="C13" s="102" t="s">
        <v>0</v>
      </c>
      <c r="D13" s="102">
        <v>87</v>
      </c>
      <c r="E13" s="102">
        <v>145</v>
      </c>
      <c r="F13" s="102">
        <v>154</v>
      </c>
      <c r="G13" s="102">
        <v>156</v>
      </c>
      <c r="H13" s="102">
        <v>176</v>
      </c>
      <c r="I13" s="102">
        <v>136</v>
      </c>
      <c r="J13" s="102">
        <v>288</v>
      </c>
      <c r="K13" s="102">
        <v>331</v>
      </c>
      <c r="L13" s="102">
        <v>196</v>
      </c>
      <c r="M13" s="102">
        <v>113</v>
      </c>
      <c r="N13" s="14"/>
    </row>
    <row r="14" spans="1:14" ht="13.6" customHeight="1" x14ac:dyDescent="0.2">
      <c r="A14" s="362" t="s">
        <v>1</v>
      </c>
      <c r="B14" s="15">
        <v>3232</v>
      </c>
      <c r="C14" s="102">
        <v>33</v>
      </c>
      <c r="D14" s="102">
        <v>256</v>
      </c>
      <c r="E14" s="102">
        <v>420</v>
      </c>
      <c r="F14" s="102">
        <v>213</v>
      </c>
      <c r="G14" s="102">
        <v>244</v>
      </c>
      <c r="H14" s="102">
        <v>203</v>
      </c>
      <c r="I14" s="102">
        <v>422</v>
      </c>
      <c r="J14" s="102">
        <v>437</v>
      </c>
      <c r="K14" s="102">
        <v>521</v>
      </c>
      <c r="L14" s="102">
        <v>404</v>
      </c>
      <c r="M14" s="102">
        <v>79</v>
      </c>
      <c r="N14" s="14"/>
    </row>
    <row r="15" spans="1:14" ht="13.6" customHeight="1" x14ac:dyDescent="0.2">
      <c r="A15" s="362" t="s">
        <v>2</v>
      </c>
      <c r="B15" s="15">
        <v>2439</v>
      </c>
      <c r="C15" s="102">
        <v>18</v>
      </c>
      <c r="D15" s="102">
        <v>332</v>
      </c>
      <c r="E15" s="102">
        <v>313</v>
      </c>
      <c r="F15" s="102">
        <v>265</v>
      </c>
      <c r="G15" s="102">
        <v>205</v>
      </c>
      <c r="H15" s="102">
        <v>229</v>
      </c>
      <c r="I15" s="102">
        <v>327</v>
      </c>
      <c r="J15" s="102">
        <v>289</v>
      </c>
      <c r="K15" s="102">
        <v>252</v>
      </c>
      <c r="L15" s="102">
        <v>163</v>
      </c>
      <c r="M15" s="102">
        <v>46</v>
      </c>
      <c r="N15" s="14"/>
    </row>
    <row r="16" spans="1:14" ht="13.6" customHeight="1" x14ac:dyDescent="0.2">
      <c r="A16" s="362" t="s">
        <v>45</v>
      </c>
      <c r="B16" s="15">
        <v>38</v>
      </c>
      <c r="C16" s="102" t="s">
        <v>0</v>
      </c>
      <c r="D16" s="102">
        <v>2</v>
      </c>
      <c r="E16" s="102">
        <v>13</v>
      </c>
      <c r="F16" s="102">
        <v>9</v>
      </c>
      <c r="G16" s="102">
        <v>5</v>
      </c>
      <c r="H16" s="102">
        <v>6</v>
      </c>
      <c r="I16" s="102">
        <v>1</v>
      </c>
      <c r="J16" s="102">
        <v>2</v>
      </c>
      <c r="K16" s="102" t="s">
        <v>0</v>
      </c>
      <c r="L16" s="102" t="s">
        <v>0</v>
      </c>
      <c r="M16" s="102" t="s">
        <v>0</v>
      </c>
      <c r="N16" s="14"/>
    </row>
    <row r="17" spans="1:14" ht="13.6" customHeight="1" x14ac:dyDescent="0.2">
      <c r="A17" s="362" t="s">
        <v>39</v>
      </c>
      <c r="B17" s="15">
        <v>2371</v>
      </c>
      <c r="C17" s="102" t="s">
        <v>0</v>
      </c>
      <c r="D17" s="102">
        <v>188</v>
      </c>
      <c r="E17" s="102">
        <v>510</v>
      </c>
      <c r="F17" s="102">
        <v>373</v>
      </c>
      <c r="G17" s="102">
        <v>299</v>
      </c>
      <c r="H17" s="102">
        <v>174</v>
      </c>
      <c r="I17" s="102">
        <v>272</v>
      </c>
      <c r="J17" s="102">
        <v>242</v>
      </c>
      <c r="K17" s="102">
        <v>138</v>
      </c>
      <c r="L17" s="102">
        <v>114</v>
      </c>
      <c r="M17" s="102">
        <v>61</v>
      </c>
      <c r="N17" s="14"/>
    </row>
    <row r="18" spans="1:14" ht="13.6" customHeight="1" x14ac:dyDescent="0.2">
      <c r="A18" s="362" t="s">
        <v>3</v>
      </c>
      <c r="B18" s="15">
        <v>2357</v>
      </c>
      <c r="C18" s="102" t="s">
        <v>0</v>
      </c>
      <c r="D18" s="102">
        <v>189</v>
      </c>
      <c r="E18" s="102">
        <v>346</v>
      </c>
      <c r="F18" s="102">
        <v>386</v>
      </c>
      <c r="G18" s="102">
        <v>356</v>
      </c>
      <c r="H18" s="102">
        <v>256</v>
      </c>
      <c r="I18" s="102">
        <v>341</v>
      </c>
      <c r="J18" s="102">
        <v>250</v>
      </c>
      <c r="K18" s="102">
        <v>157</v>
      </c>
      <c r="L18" s="102">
        <v>66</v>
      </c>
      <c r="M18" s="102">
        <v>10</v>
      </c>
      <c r="N18" s="14"/>
    </row>
    <row r="19" spans="1:14" ht="13.6" customHeight="1" x14ac:dyDescent="0.2">
      <c r="A19" s="362" t="s">
        <v>46</v>
      </c>
      <c r="B19" s="15">
        <v>209</v>
      </c>
      <c r="C19" s="102" t="s">
        <v>0</v>
      </c>
      <c r="D19" s="102">
        <v>6</v>
      </c>
      <c r="E19" s="102">
        <v>28</v>
      </c>
      <c r="F19" s="102">
        <v>28</v>
      </c>
      <c r="G19" s="102">
        <v>37</v>
      </c>
      <c r="H19" s="102">
        <v>29</v>
      </c>
      <c r="I19" s="102">
        <v>28</v>
      </c>
      <c r="J19" s="102">
        <v>9</v>
      </c>
      <c r="K19" s="102">
        <v>12</v>
      </c>
      <c r="L19" s="102">
        <v>23</v>
      </c>
      <c r="M19" s="102">
        <v>9</v>
      </c>
      <c r="N19" s="14"/>
    </row>
    <row r="20" spans="1:14" ht="13.6" customHeight="1" x14ac:dyDescent="0.2">
      <c r="A20" s="362" t="s">
        <v>345</v>
      </c>
      <c r="B20" s="15">
        <v>5672</v>
      </c>
      <c r="C20" s="102">
        <v>130</v>
      </c>
      <c r="D20" s="102">
        <v>1137</v>
      </c>
      <c r="E20" s="102">
        <v>658</v>
      </c>
      <c r="F20" s="102">
        <v>594</v>
      </c>
      <c r="G20" s="102">
        <v>588</v>
      </c>
      <c r="H20" s="102">
        <v>608</v>
      </c>
      <c r="I20" s="102">
        <v>781</v>
      </c>
      <c r="J20" s="102">
        <v>623</v>
      </c>
      <c r="K20" s="102">
        <v>380</v>
      </c>
      <c r="L20" s="102">
        <v>158</v>
      </c>
      <c r="M20" s="102">
        <v>15</v>
      </c>
      <c r="N20" s="14"/>
    </row>
    <row r="21" spans="1:14" ht="13.6" customHeight="1" x14ac:dyDescent="0.2">
      <c r="A21" s="362" t="s">
        <v>41</v>
      </c>
      <c r="B21" s="15">
        <v>1604</v>
      </c>
      <c r="C21" s="102" t="s">
        <v>0</v>
      </c>
      <c r="D21" s="102">
        <v>116</v>
      </c>
      <c r="E21" s="102">
        <v>272</v>
      </c>
      <c r="F21" s="102">
        <v>148</v>
      </c>
      <c r="G21" s="102">
        <v>74</v>
      </c>
      <c r="H21" s="102">
        <v>126</v>
      </c>
      <c r="I21" s="102">
        <v>219</v>
      </c>
      <c r="J21" s="102">
        <v>226</v>
      </c>
      <c r="K21" s="102">
        <v>205</v>
      </c>
      <c r="L21" s="102">
        <v>145</v>
      </c>
      <c r="M21" s="102">
        <v>73</v>
      </c>
      <c r="N21" s="14"/>
    </row>
    <row r="22" spans="1:14" ht="13.6" customHeight="1" x14ac:dyDescent="0.2">
      <c r="A22" s="362" t="s">
        <v>47</v>
      </c>
      <c r="B22" s="15">
        <v>512</v>
      </c>
      <c r="C22" s="102" t="s">
        <v>0</v>
      </c>
      <c r="D22" s="102">
        <v>38</v>
      </c>
      <c r="E22" s="102">
        <v>109</v>
      </c>
      <c r="F22" s="102">
        <v>65</v>
      </c>
      <c r="G22" s="102">
        <v>66</v>
      </c>
      <c r="H22" s="102">
        <v>43</v>
      </c>
      <c r="I22" s="102">
        <v>89</v>
      </c>
      <c r="J22" s="102">
        <v>53</v>
      </c>
      <c r="K22" s="102">
        <v>32</v>
      </c>
      <c r="L22" s="102">
        <v>14</v>
      </c>
      <c r="M22" s="102">
        <v>3</v>
      </c>
      <c r="N22" s="14"/>
    </row>
    <row r="23" spans="1:14" ht="13.6" customHeight="1" x14ac:dyDescent="0.2">
      <c r="A23" s="362" t="s">
        <v>48</v>
      </c>
      <c r="B23" s="15">
        <v>275</v>
      </c>
      <c r="C23" s="102">
        <v>2</v>
      </c>
      <c r="D23" s="102">
        <v>32</v>
      </c>
      <c r="E23" s="102">
        <v>15</v>
      </c>
      <c r="F23" s="102">
        <v>16</v>
      </c>
      <c r="G23" s="102">
        <v>8</v>
      </c>
      <c r="H23" s="102">
        <v>15</v>
      </c>
      <c r="I23" s="102">
        <v>29</v>
      </c>
      <c r="J23" s="102">
        <v>58</v>
      </c>
      <c r="K23" s="102">
        <v>42</v>
      </c>
      <c r="L23" s="102">
        <v>45</v>
      </c>
      <c r="M23" s="102">
        <v>13</v>
      </c>
      <c r="N23" s="14"/>
    </row>
    <row r="24" spans="1:14" ht="13.6" customHeight="1" x14ac:dyDescent="0.2">
      <c r="A24" s="362" t="s">
        <v>4</v>
      </c>
      <c r="B24" s="15">
        <v>645</v>
      </c>
      <c r="C24" s="102">
        <v>5</v>
      </c>
      <c r="D24" s="102">
        <v>114</v>
      </c>
      <c r="E24" s="102">
        <v>115</v>
      </c>
      <c r="F24" s="102">
        <v>82</v>
      </c>
      <c r="G24" s="102">
        <v>73</v>
      </c>
      <c r="H24" s="102">
        <v>56</v>
      </c>
      <c r="I24" s="102">
        <v>72</v>
      </c>
      <c r="J24" s="102">
        <v>52</v>
      </c>
      <c r="K24" s="102">
        <v>47</v>
      </c>
      <c r="L24" s="102">
        <v>22</v>
      </c>
      <c r="M24" s="102">
        <v>7</v>
      </c>
      <c r="N24" s="14"/>
    </row>
    <row r="25" spans="1:14" ht="13.6" customHeight="1" x14ac:dyDescent="0.2">
      <c r="A25" s="362" t="s">
        <v>5</v>
      </c>
      <c r="B25" s="15">
        <v>5394</v>
      </c>
      <c r="C25" s="102">
        <v>5</v>
      </c>
      <c r="D25" s="102">
        <v>58</v>
      </c>
      <c r="E25" s="102">
        <v>103</v>
      </c>
      <c r="F25" s="102">
        <v>182</v>
      </c>
      <c r="G25" s="102">
        <v>302</v>
      </c>
      <c r="H25" s="102">
        <v>558</v>
      </c>
      <c r="I25" s="102">
        <v>1101</v>
      </c>
      <c r="J25" s="102">
        <v>1141</v>
      </c>
      <c r="K25" s="102">
        <v>1138</v>
      </c>
      <c r="L25" s="102">
        <v>666</v>
      </c>
      <c r="M25" s="102">
        <v>140</v>
      </c>
      <c r="N25" s="14"/>
    </row>
    <row r="26" spans="1:14" ht="13.6" customHeight="1" x14ac:dyDescent="0.2">
      <c r="A26" s="155" t="s">
        <v>6</v>
      </c>
      <c r="B26" s="15">
        <v>653</v>
      </c>
      <c r="C26" s="102">
        <v>30</v>
      </c>
      <c r="D26" s="102">
        <v>274</v>
      </c>
      <c r="E26" s="102">
        <v>106</v>
      </c>
      <c r="F26" s="102">
        <v>70</v>
      </c>
      <c r="G26" s="102">
        <v>58</v>
      </c>
      <c r="H26" s="102">
        <v>32</v>
      </c>
      <c r="I26" s="102">
        <v>32</v>
      </c>
      <c r="J26" s="102">
        <v>22</v>
      </c>
      <c r="K26" s="102">
        <v>13</v>
      </c>
      <c r="L26" s="102">
        <v>8</v>
      </c>
      <c r="M26" s="102">
        <v>8</v>
      </c>
      <c r="N26" s="14"/>
    </row>
    <row r="27" spans="1:14" ht="13.6" customHeight="1" x14ac:dyDescent="0.2">
      <c r="A27" s="362" t="s">
        <v>7</v>
      </c>
      <c r="B27" s="15">
        <v>615</v>
      </c>
      <c r="C27" s="102" t="s">
        <v>0</v>
      </c>
      <c r="D27" s="102">
        <v>9</v>
      </c>
      <c r="E27" s="102">
        <v>26</v>
      </c>
      <c r="F27" s="102">
        <v>26</v>
      </c>
      <c r="G27" s="102">
        <v>26</v>
      </c>
      <c r="H27" s="102">
        <v>39</v>
      </c>
      <c r="I27" s="102">
        <v>152</v>
      </c>
      <c r="J27" s="102">
        <v>81</v>
      </c>
      <c r="K27" s="102">
        <v>78</v>
      </c>
      <c r="L27" s="102">
        <v>94</v>
      </c>
      <c r="M27" s="102">
        <v>84</v>
      </c>
      <c r="N27" s="14"/>
    </row>
    <row r="28" spans="1:14" ht="13.6" customHeight="1" x14ac:dyDescent="0.2">
      <c r="A28" s="362" t="s">
        <v>49</v>
      </c>
      <c r="B28" s="15">
        <v>95</v>
      </c>
      <c r="C28" s="102" t="s">
        <v>0</v>
      </c>
      <c r="D28" s="102">
        <v>2</v>
      </c>
      <c r="E28" s="102">
        <v>10</v>
      </c>
      <c r="F28" s="102">
        <v>4</v>
      </c>
      <c r="G28" s="102">
        <v>12</v>
      </c>
      <c r="H28" s="102">
        <v>11</v>
      </c>
      <c r="I28" s="102">
        <v>20</v>
      </c>
      <c r="J28" s="102">
        <v>8</v>
      </c>
      <c r="K28" s="102">
        <v>12</v>
      </c>
      <c r="L28" s="102">
        <v>8</v>
      </c>
      <c r="M28" s="102">
        <v>8</v>
      </c>
      <c r="N28" s="14"/>
    </row>
    <row r="29" spans="1:14" ht="13.6" customHeight="1" x14ac:dyDescent="0.2">
      <c r="A29" s="362" t="s">
        <v>8</v>
      </c>
      <c r="B29" s="15">
        <v>252</v>
      </c>
      <c r="C29" s="102">
        <v>1</v>
      </c>
      <c r="D29" s="102">
        <v>11</v>
      </c>
      <c r="E29" s="102">
        <v>14</v>
      </c>
      <c r="F29" s="102">
        <v>11</v>
      </c>
      <c r="G29" s="102">
        <v>25</v>
      </c>
      <c r="H29" s="102">
        <v>38</v>
      </c>
      <c r="I29" s="102">
        <v>44</v>
      </c>
      <c r="J29" s="102">
        <v>34</v>
      </c>
      <c r="K29" s="102">
        <v>26</v>
      </c>
      <c r="L29" s="102">
        <v>26</v>
      </c>
      <c r="M29" s="102">
        <v>22</v>
      </c>
      <c r="N29" s="14"/>
    </row>
    <row r="30" spans="1:14" ht="13.6" customHeight="1" x14ac:dyDescent="0.2">
      <c r="A30" s="362" t="s">
        <v>9</v>
      </c>
      <c r="B30" s="15">
        <v>239</v>
      </c>
      <c r="C30" s="102">
        <v>2</v>
      </c>
      <c r="D30" s="102">
        <v>11</v>
      </c>
      <c r="E30" s="102">
        <v>12</v>
      </c>
      <c r="F30" s="102">
        <v>23</v>
      </c>
      <c r="G30" s="102">
        <v>38</v>
      </c>
      <c r="H30" s="102">
        <v>20</v>
      </c>
      <c r="I30" s="102">
        <v>48</v>
      </c>
      <c r="J30" s="102">
        <v>29</v>
      </c>
      <c r="K30" s="102">
        <v>46</v>
      </c>
      <c r="L30" s="102">
        <v>8</v>
      </c>
      <c r="M30" s="102">
        <v>2</v>
      </c>
      <c r="N30" s="14"/>
    </row>
    <row r="31" spans="1:14" ht="13.6" customHeight="1" x14ac:dyDescent="0.2">
      <c r="A31" s="362" t="s">
        <v>50</v>
      </c>
      <c r="B31" s="15">
        <v>206</v>
      </c>
      <c r="C31" s="102" t="s">
        <v>0</v>
      </c>
      <c r="D31" s="102">
        <v>3</v>
      </c>
      <c r="E31" s="102">
        <v>36</v>
      </c>
      <c r="F31" s="102">
        <v>21</v>
      </c>
      <c r="G31" s="102">
        <v>10</v>
      </c>
      <c r="H31" s="102">
        <v>18</v>
      </c>
      <c r="I31" s="102">
        <v>12</v>
      </c>
      <c r="J31" s="102">
        <v>23</v>
      </c>
      <c r="K31" s="102">
        <v>43</v>
      </c>
      <c r="L31" s="102">
        <v>13</v>
      </c>
      <c r="M31" s="102">
        <v>27</v>
      </c>
      <c r="N31" s="14"/>
    </row>
    <row r="32" spans="1:14" ht="13.6" customHeight="1" x14ac:dyDescent="0.2">
      <c r="A32" s="362" t="s">
        <v>51</v>
      </c>
      <c r="B32" s="15">
        <v>847</v>
      </c>
      <c r="C32" s="102" t="s">
        <v>0</v>
      </c>
      <c r="D32" s="102">
        <v>7</v>
      </c>
      <c r="E32" s="102">
        <v>145</v>
      </c>
      <c r="F32" s="102">
        <v>147</v>
      </c>
      <c r="G32" s="102">
        <v>140</v>
      </c>
      <c r="H32" s="102">
        <v>124</v>
      </c>
      <c r="I32" s="102">
        <v>76</v>
      </c>
      <c r="J32" s="102">
        <v>66</v>
      </c>
      <c r="K32" s="102">
        <v>28</v>
      </c>
      <c r="L32" s="102">
        <v>44</v>
      </c>
      <c r="M32" s="102">
        <v>70</v>
      </c>
      <c r="N32" s="14"/>
    </row>
    <row r="33" spans="1:14" ht="13.6" customHeight="1" x14ac:dyDescent="0.2">
      <c r="A33" s="362" t="s">
        <v>52</v>
      </c>
      <c r="B33" s="15">
        <v>806</v>
      </c>
      <c r="C33" s="102" t="s">
        <v>0</v>
      </c>
      <c r="D33" s="102">
        <v>18</v>
      </c>
      <c r="E33" s="102">
        <v>157</v>
      </c>
      <c r="F33" s="102">
        <v>90</v>
      </c>
      <c r="G33" s="102">
        <v>88</v>
      </c>
      <c r="H33" s="102">
        <v>81</v>
      </c>
      <c r="I33" s="102">
        <v>116</v>
      </c>
      <c r="J33" s="102">
        <v>81</v>
      </c>
      <c r="K33" s="102">
        <v>62</v>
      </c>
      <c r="L33" s="102">
        <v>63</v>
      </c>
      <c r="M33" s="102">
        <v>50</v>
      </c>
      <c r="N33" s="14"/>
    </row>
    <row r="34" spans="1:14" ht="13.6" customHeight="1" x14ac:dyDescent="0.2">
      <c r="A34" s="362" t="s">
        <v>53</v>
      </c>
      <c r="B34" s="15">
        <v>49</v>
      </c>
      <c r="C34" s="102" t="s">
        <v>0</v>
      </c>
      <c r="D34" s="102" t="s">
        <v>0</v>
      </c>
      <c r="E34" s="102">
        <v>5</v>
      </c>
      <c r="F34" s="102">
        <v>4</v>
      </c>
      <c r="G34" s="102">
        <v>7</v>
      </c>
      <c r="H34" s="102">
        <v>7</v>
      </c>
      <c r="I34" s="102">
        <v>12</v>
      </c>
      <c r="J34" s="102">
        <v>4</v>
      </c>
      <c r="K34" s="102" t="s">
        <v>0</v>
      </c>
      <c r="L34" s="102">
        <v>4</v>
      </c>
      <c r="M34" s="102">
        <v>6</v>
      </c>
      <c r="N34" s="14"/>
    </row>
    <row r="35" spans="1:14" ht="13.6" customHeight="1" x14ac:dyDescent="0.2">
      <c r="A35" s="362" t="s">
        <v>54</v>
      </c>
      <c r="B35" s="15">
        <v>119</v>
      </c>
      <c r="C35" s="102" t="s">
        <v>0</v>
      </c>
      <c r="D35" s="102" t="s">
        <v>0</v>
      </c>
      <c r="E35" s="102">
        <v>30</v>
      </c>
      <c r="F35" s="102">
        <v>15</v>
      </c>
      <c r="G35" s="102">
        <v>17</v>
      </c>
      <c r="H35" s="102">
        <v>22</v>
      </c>
      <c r="I35" s="102">
        <v>7</v>
      </c>
      <c r="J35" s="102">
        <v>11</v>
      </c>
      <c r="K35" s="102">
        <v>8</v>
      </c>
      <c r="L35" s="102">
        <v>7</v>
      </c>
      <c r="M35" s="102">
        <v>2</v>
      </c>
      <c r="N35" s="14"/>
    </row>
    <row r="36" spans="1:14" ht="13.6" customHeight="1" x14ac:dyDescent="0.2">
      <c r="A36" s="121" t="s">
        <v>55</v>
      </c>
      <c r="B36" s="15">
        <v>11721</v>
      </c>
      <c r="C36" s="15">
        <v>27</v>
      </c>
      <c r="D36" s="15">
        <v>292</v>
      </c>
      <c r="E36" s="15">
        <v>697</v>
      </c>
      <c r="F36" s="15">
        <v>1004</v>
      </c>
      <c r="G36" s="15">
        <v>1431</v>
      </c>
      <c r="H36" s="15">
        <v>1616</v>
      </c>
      <c r="I36" s="15">
        <v>1859</v>
      </c>
      <c r="J36" s="15">
        <v>1737</v>
      </c>
      <c r="K36" s="15">
        <v>1478</v>
      </c>
      <c r="L36" s="15">
        <v>1059</v>
      </c>
      <c r="M36" s="15">
        <v>521</v>
      </c>
      <c r="N36" s="14"/>
    </row>
    <row r="37" spans="1:14" ht="25.5" customHeight="1" x14ac:dyDescent="0.2">
      <c r="A37" s="286" t="s">
        <v>56</v>
      </c>
      <c r="B37" s="15">
        <v>16770</v>
      </c>
      <c r="C37" s="15">
        <v>52</v>
      </c>
      <c r="D37" s="15">
        <v>488</v>
      </c>
      <c r="E37" s="15">
        <v>668</v>
      </c>
      <c r="F37" s="15">
        <v>806</v>
      </c>
      <c r="G37" s="15">
        <v>1164</v>
      </c>
      <c r="H37" s="15">
        <v>1804</v>
      </c>
      <c r="I37" s="15">
        <v>2570</v>
      </c>
      <c r="J37" s="15">
        <v>2953</v>
      </c>
      <c r="K37" s="15">
        <v>3266</v>
      </c>
      <c r="L37" s="15">
        <v>2150</v>
      </c>
      <c r="M37" s="15">
        <v>849</v>
      </c>
    </row>
    <row r="38" spans="1:14" ht="13.6" customHeight="1" x14ac:dyDescent="0.2">
      <c r="A38" s="286" t="s">
        <v>57</v>
      </c>
      <c r="B38" s="15">
        <v>560</v>
      </c>
      <c r="C38" s="15" t="s">
        <v>0</v>
      </c>
      <c r="D38" s="15">
        <v>1</v>
      </c>
      <c r="E38" s="15">
        <v>29</v>
      </c>
      <c r="F38" s="15">
        <v>47</v>
      </c>
      <c r="G38" s="15">
        <v>37</v>
      </c>
      <c r="H38" s="15">
        <v>62</v>
      </c>
      <c r="I38" s="15">
        <v>85</v>
      </c>
      <c r="J38" s="15">
        <v>85</v>
      </c>
      <c r="K38" s="15">
        <v>66</v>
      </c>
      <c r="L38" s="15">
        <v>54</v>
      </c>
      <c r="M38" s="15">
        <v>94</v>
      </c>
    </row>
    <row r="39" spans="1:14" ht="13.6" customHeight="1" x14ac:dyDescent="0.2">
      <c r="A39" s="286" t="s">
        <v>58</v>
      </c>
      <c r="B39" s="15">
        <v>150</v>
      </c>
      <c r="C39" s="15" t="s">
        <v>0</v>
      </c>
      <c r="D39" s="15">
        <v>1</v>
      </c>
      <c r="E39" s="15">
        <v>11</v>
      </c>
      <c r="F39" s="15">
        <v>14</v>
      </c>
      <c r="G39" s="15">
        <v>15</v>
      </c>
      <c r="H39" s="15">
        <v>22</v>
      </c>
      <c r="I39" s="15">
        <v>26</v>
      </c>
      <c r="J39" s="15">
        <v>14</v>
      </c>
      <c r="K39" s="15">
        <v>18</v>
      </c>
      <c r="L39" s="15">
        <v>17</v>
      </c>
      <c r="M39" s="15">
        <v>12</v>
      </c>
    </row>
    <row r="40" spans="1:14" ht="13.6" customHeight="1" x14ac:dyDescent="0.2">
      <c r="A40" s="286" t="s">
        <v>59</v>
      </c>
      <c r="B40" s="15">
        <v>20</v>
      </c>
      <c r="C40" s="15" t="s">
        <v>0</v>
      </c>
      <c r="D40" s="15" t="s">
        <v>0</v>
      </c>
      <c r="E40" s="15" t="s">
        <v>0</v>
      </c>
      <c r="F40" s="15">
        <v>2</v>
      </c>
      <c r="G40" s="15">
        <v>4</v>
      </c>
      <c r="H40" s="15">
        <v>4</v>
      </c>
      <c r="I40" s="15">
        <v>5</v>
      </c>
      <c r="J40" s="15">
        <v>2</v>
      </c>
      <c r="K40" s="15">
        <v>1</v>
      </c>
      <c r="L40" s="15">
        <v>1</v>
      </c>
      <c r="M40" s="15">
        <v>1</v>
      </c>
    </row>
    <row r="41" spans="1:14" ht="13.6" customHeight="1" x14ac:dyDescent="0.2">
      <c r="A41" s="286" t="s">
        <v>346</v>
      </c>
      <c r="B41" s="15">
        <v>77</v>
      </c>
      <c r="C41" s="15" t="s">
        <v>0</v>
      </c>
      <c r="D41" s="15">
        <v>2</v>
      </c>
      <c r="E41" s="15">
        <v>16</v>
      </c>
      <c r="F41" s="15">
        <v>16</v>
      </c>
      <c r="G41" s="15">
        <v>12</v>
      </c>
      <c r="H41" s="15">
        <v>13</v>
      </c>
      <c r="I41" s="15">
        <v>5</v>
      </c>
      <c r="J41" s="15">
        <v>6</v>
      </c>
      <c r="K41" s="15">
        <v>4</v>
      </c>
      <c r="L41" s="15">
        <v>3</v>
      </c>
      <c r="M41" s="15" t="s">
        <v>0</v>
      </c>
    </row>
    <row r="42" spans="1:14" ht="24.65" customHeight="1" x14ac:dyDescent="0.2">
      <c r="A42" s="293" t="s">
        <v>60</v>
      </c>
      <c r="B42" s="15">
        <v>1</v>
      </c>
      <c r="C42" s="15" t="s">
        <v>0</v>
      </c>
      <c r="D42" s="15" t="s">
        <v>0</v>
      </c>
      <c r="E42" s="15" t="s">
        <v>0</v>
      </c>
      <c r="F42" s="15" t="s">
        <v>0</v>
      </c>
      <c r="G42" s="15" t="s">
        <v>0</v>
      </c>
      <c r="H42" s="15">
        <v>1</v>
      </c>
      <c r="I42" s="15" t="s">
        <v>0</v>
      </c>
      <c r="J42" s="15" t="s">
        <v>0</v>
      </c>
      <c r="K42" s="15" t="s">
        <v>0</v>
      </c>
      <c r="L42" s="15" t="s">
        <v>0</v>
      </c>
      <c r="M42" s="15" t="s">
        <v>0</v>
      </c>
    </row>
    <row r="43" spans="1:14" ht="13.6" customHeight="1" x14ac:dyDescent="0.2">
      <c r="A43" s="363" t="s">
        <v>61</v>
      </c>
      <c r="B43" s="98">
        <v>1800</v>
      </c>
      <c r="C43" s="98" t="s">
        <v>0</v>
      </c>
      <c r="D43" s="98">
        <v>30</v>
      </c>
      <c r="E43" s="98">
        <v>217</v>
      </c>
      <c r="F43" s="98">
        <v>242</v>
      </c>
      <c r="G43" s="98">
        <v>220</v>
      </c>
      <c r="H43" s="98">
        <v>252</v>
      </c>
      <c r="I43" s="98">
        <v>238</v>
      </c>
      <c r="J43" s="98">
        <v>172</v>
      </c>
      <c r="K43" s="98">
        <v>214</v>
      </c>
      <c r="L43" s="98">
        <v>180</v>
      </c>
      <c r="M43" s="98">
        <v>35</v>
      </c>
    </row>
    <row r="44" spans="1:14" ht="13.6" customHeight="1" x14ac:dyDescent="0.2">
      <c r="A44" s="399" t="s">
        <v>62</v>
      </c>
      <c r="G44" s="23"/>
    </row>
    <row r="45" spans="1:14" ht="23.95" customHeight="1" x14ac:dyDescent="0.2">
      <c r="A45" s="478" t="s">
        <v>404</v>
      </c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</row>
    <row r="46" spans="1:14" ht="13.6" customHeight="1" x14ac:dyDescent="0.2">
      <c r="A46" s="427"/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</row>
  </sheetData>
  <mergeCells count="4">
    <mergeCell ref="A4:A5"/>
    <mergeCell ref="B4:B5"/>
    <mergeCell ref="C4:M4"/>
    <mergeCell ref="A45:M45"/>
  </mergeCells>
  <hyperlinks>
    <hyperlink ref="M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73" orientation="portrait" r:id="rId1"/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L71"/>
  <sheetViews>
    <sheetView showGridLines="0" zoomScaleNormal="100" workbookViewId="0"/>
  </sheetViews>
  <sheetFormatPr defaultColWidth="9" defaultRowHeight="13.6" customHeight="1" x14ac:dyDescent="0.2"/>
  <cols>
    <col min="1" max="1" width="23.88671875" style="11" customWidth="1"/>
    <col min="2" max="2" width="9.21875" style="11" customWidth="1"/>
    <col min="3" max="3" width="10.6640625" style="11" customWidth="1"/>
    <col min="4" max="7" width="9" style="11"/>
    <col min="8" max="8" width="23.44140625" style="11" customWidth="1"/>
    <col min="9" max="12" width="9.6640625" style="11" customWidth="1"/>
    <col min="13" max="16384" width="9" style="11"/>
  </cols>
  <sheetData>
    <row r="1" spans="1:12" s="344" customFormat="1" ht="13.6" customHeight="1" x14ac:dyDescent="0.2">
      <c r="A1" s="344" t="s">
        <v>409</v>
      </c>
      <c r="H1" s="375" t="s">
        <v>395</v>
      </c>
    </row>
    <row r="2" spans="1:12" s="344" customFormat="1" ht="20.05" customHeight="1" x14ac:dyDescent="0.25">
      <c r="A2" s="358" t="s">
        <v>419</v>
      </c>
      <c r="B2" s="14"/>
      <c r="I2" s="189"/>
      <c r="J2" s="189"/>
    </row>
    <row r="3" spans="1:12" ht="13.6" customHeight="1" x14ac:dyDescent="0.2">
      <c r="A3" s="2"/>
      <c r="B3" s="14"/>
      <c r="H3" s="344" t="s">
        <v>350</v>
      </c>
      <c r="I3" s="13"/>
      <c r="J3" s="13"/>
      <c r="K3" s="12"/>
    </row>
    <row r="4" spans="1:12" ht="28.55" customHeight="1" x14ac:dyDescent="0.2">
      <c r="H4" s="428" t="s">
        <v>229</v>
      </c>
      <c r="I4" s="428" t="s">
        <v>420</v>
      </c>
      <c r="J4" s="429" t="s">
        <v>421</v>
      </c>
      <c r="K4" s="88" t="s">
        <v>422</v>
      </c>
      <c r="L4" s="89" t="s">
        <v>423</v>
      </c>
    </row>
    <row r="5" spans="1:12" ht="13.6" customHeight="1" x14ac:dyDescent="0.2">
      <c r="D5" s="90"/>
      <c r="H5" s="154" t="s">
        <v>19</v>
      </c>
      <c r="I5" s="430">
        <v>83898</v>
      </c>
      <c r="J5" s="203">
        <v>1</v>
      </c>
      <c r="K5" s="81">
        <v>89983</v>
      </c>
      <c r="L5" s="203">
        <v>1</v>
      </c>
    </row>
    <row r="6" spans="1:12" ht="13.6" customHeight="1" x14ac:dyDescent="0.2">
      <c r="D6" s="91"/>
      <c r="H6" s="121" t="s">
        <v>35</v>
      </c>
      <c r="I6" s="431">
        <v>31309</v>
      </c>
      <c r="J6" s="178">
        <v>0.37317933681375004</v>
      </c>
      <c r="K6" s="15">
        <v>31174</v>
      </c>
      <c r="L6" s="178">
        <v>0.34644321705210984</v>
      </c>
    </row>
    <row r="7" spans="1:12" ht="13.6" customHeight="1" x14ac:dyDescent="0.2">
      <c r="D7" s="91"/>
      <c r="H7" s="121" t="s">
        <v>36</v>
      </c>
      <c r="I7" s="431">
        <v>19454</v>
      </c>
      <c r="J7" s="178">
        <v>0.23187680278433337</v>
      </c>
      <c r="K7" s="15">
        <v>20753</v>
      </c>
      <c r="L7" s="178">
        <v>0.23063245279663935</v>
      </c>
    </row>
    <row r="8" spans="1:12" ht="13.6" customHeight="1" x14ac:dyDescent="0.2">
      <c r="D8" s="91"/>
      <c r="H8" s="121" t="s">
        <v>345</v>
      </c>
      <c r="I8" s="431">
        <v>3527</v>
      </c>
      <c r="J8" s="178">
        <v>4.203914276859997E-2</v>
      </c>
      <c r="K8" s="15">
        <v>5672</v>
      </c>
      <c r="L8" s="178">
        <v>6.3034128668748537E-2</v>
      </c>
    </row>
    <row r="9" spans="1:12" ht="13.6" customHeight="1" x14ac:dyDescent="0.2">
      <c r="D9" s="91"/>
      <c r="H9" s="121" t="s">
        <v>5</v>
      </c>
      <c r="I9" s="431">
        <v>5124</v>
      </c>
      <c r="J9" s="178">
        <v>6.1074161481799324E-2</v>
      </c>
      <c r="K9" s="15">
        <v>5394</v>
      </c>
      <c r="L9" s="178">
        <v>5.9944656212840203E-2</v>
      </c>
    </row>
    <row r="10" spans="1:12" ht="13.6" customHeight="1" x14ac:dyDescent="0.2">
      <c r="D10" s="91"/>
      <c r="H10" s="121" t="s">
        <v>37</v>
      </c>
      <c r="I10" s="431">
        <v>4461</v>
      </c>
      <c r="J10" s="178">
        <v>5.3171708503182438E-2</v>
      </c>
      <c r="K10" s="15">
        <v>4684</v>
      </c>
      <c r="L10" s="178">
        <v>5.2054276918973581E-2</v>
      </c>
    </row>
    <row r="11" spans="1:12" ht="13.6" customHeight="1" x14ac:dyDescent="0.2">
      <c r="D11" s="91"/>
      <c r="H11" s="121" t="s">
        <v>1</v>
      </c>
      <c r="I11" s="431">
        <v>2848</v>
      </c>
      <c r="J11" s="178">
        <v>3.3945982025793228E-2</v>
      </c>
      <c r="K11" s="15">
        <v>3232</v>
      </c>
      <c r="L11" s="178">
        <v>3.5917895602502692E-2</v>
      </c>
    </row>
    <row r="12" spans="1:12" ht="13.6" customHeight="1" x14ac:dyDescent="0.2">
      <c r="D12" s="91"/>
      <c r="H12" s="121" t="s">
        <v>38</v>
      </c>
      <c r="I12" s="431">
        <v>2853</v>
      </c>
      <c r="J12" s="178">
        <v>3.4005578202102552E-2</v>
      </c>
      <c r="K12" s="15">
        <v>2961</v>
      </c>
      <c r="L12" s="178">
        <v>3.2906215618505714E-2</v>
      </c>
    </row>
    <row r="13" spans="1:12" ht="13.6" customHeight="1" x14ac:dyDescent="0.2">
      <c r="D13" s="91"/>
      <c r="H13" s="121" t="s">
        <v>2</v>
      </c>
      <c r="I13" s="431">
        <v>2396</v>
      </c>
      <c r="J13" s="178">
        <v>2.8558487687429975E-2</v>
      </c>
      <c r="K13" s="15">
        <v>2439</v>
      </c>
      <c r="L13" s="178">
        <v>2.7105119855972797E-2</v>
      </c>
    </row>
    <row r="14" spans="1:12" ht="13.6" customHeight="1" x14ac:dyDescent="0.2">
      <c r="D14" s="91"/>
      <c r="H14" s="121" t="s">
        <v>39</v>
      </c>
      <c r="I14" s="431">
        <v>2038</v>
      </c>
      <c r="J14" s="178">
        <v>2.429140146368209E-2</v>
      </c>
      <c r="K14" s="15">
        <v>2371</v>
      </c>
      <c r="L14" s="178">
        <v>2.6349421557405286E-2</v>
      </c>
    </row>
    <row r="15" spans="1:12" ht="13.6" customHeight="1" x14ac:dyDescent="0.2">
      <c r="D15" s="91"/>
      <c r="H15" s="121" t="s">
        <v>3</v>
      </c>
      <c r="I15" s="431">
        <v>2135</v>
      </c>
      <c r="J15" s="178">
        <v>2.5447567284083053E-2</v>
      </c>
      <c r="K15" s="15">
        <v>2357</v>
      </c>
      <c r="L15" s="178">
        <v>2.6193836613582565E-2</v>
      </c>
    </row>
    <row r="16" spans="1:12" ht="13.6" customHeight="1" x14ac:dyDescent="0.2">
      <c r="D16" s="91"/>
      <c r="H16" s="121" t="s">
        <v>40</v>
      </c>
      <c r="I16" s="431">
        <v>1732</v>
      </c>
      <c r="J16" s="178">
        <v>2.0644115473551217E-2</v>
      </c>
      <c r="K16" s="15">
        <v>1782</v>
      </c>
      <c r="L16" s="178">
        <v>1.9803740706577908E-2</v>
      </c>
    </row>
    <row r="17" spans="4:12" ht="13.6" customHeight="1" x14ac:dyDescent="0.2">
      <c r="D17" s="91"/>
      <c r="H17" s="121" t="s">
        <v>41</v>
      </c>
      <c r="I17" s="431">
        <v>1446</v>
      </c>
      <c r="J17" s="178">
        <v>1.7235214188657654E-2</v>
      </c>
      <c r="K17" s="15">
        <v>1604</v>
      </c>
      <c r="L17" s="178">
        <v>1.7825589277974729E-2</v>
      </c>
    </row>
    <row r="18" spans="4:12" ht="13.6" customHeight="1" x14ac:dyDescent="0.2">
      <c r="D18" s="91"/>
      <c r="H18" s="121" t="s">
        <v>51</v>
      </c>
      <c r="I18" s="431">
        <v>685</v>
      </c>
      <c r="J18" s="178">
        <v>8.164676154377935E-3</v>
      </c>
      <c r="K18" s="15">
        <v>847</v>
      </c>
      <c r="L18" s="178">
        <v>9.4128891012746855E-3</v>
      </c>
    </row>
    <row r="19" spans="4:12" ht="13.6" customHeight="1" x14ac:dyDescent="0.2">
      <c r="D19" s="91"/>
      <c r="H19" s="121" t="s">
        <v>52</v>
      </c>
      <c r="I19" s="431">
        <v>547</v>
      </c>
      <c r="J19" s="178">
        <v>6.5198216882404823E-3</v>
      </c>
      <c r="K19" s="15">
        <v>806</v>
      </c>
      <c r="L19" s="178">
        <v>8.9572474800795714E-3</v>
      </c>
    </row>
    <row r="20" spans="4:12" ht="13.6" customHeight="1" x14ac:dyDescent="0.2">
      <c r="E20" s="17"/>
      <c r="H20" s="179" t="s">
        <v>42</v>
      </c>
      <c r="I20" s="302">
        <v>3343</v>
      </c>
      <c r="J20" s="180">
        <v>3.9846003480416697E-2</v>
      </c>
      <c r="K20" s="302">
        <v>3907</v>
      </c>
      <c r="L20" s="180">
        <v>4.3419312536812506E-2</v>
      </c>
    </row>
    <row r="21" spans="4:12" ht="13.6" customHeight="1" x14ac:dyDescent="0.2">
      <c r="H21" s="499" t="s">
        <v>445</v>
      </c>
      <c r="I21" s="499"/>
      <c r="J21" s="499"/>
      <c r="K21" s="499"/>
      <c r="L21" s="499"/>
    </row>
    <row r="22" spans="4:12" ht="13.6" customHeight="1" x14ac:dyDescent="0.2">
      <c r="H22" s="500"/>
      <c r="I22" s="500"/>
      <c r="J22" s="500"/>
      <c r="K22" s="500"/>
      <c r="L22" s="500"/>
    </row>
    <row r="23" spans="4:12" ht="13.6" customHeight="1" x14ac:dyDescent="0.2">
      <c r="H23" s="432"/>
      <c r="I23" s="432"/>
      <c r="J23" s="432"/>
      <c r="K23" s="432"/>
      <c r="L23" s="432"/>
    </row>
    <row r="25" spans="4:12" ht="13.6" customHeight="1" x14ac:dyDescent="0.2">
      <c r="H25" s="181"/>
      <c r="I25" s="13"/>
      <c r="J25" s="13"/>
    </row>
    <row r="26" spans="4:12" ht="13.6" customHeight="1" x14ac:dyDescent="0.2">
      <c r="H26" s="196"/>
      <c r="I26" s="196"/>
      <c r="J26" s="196"/>
      <c r="K26" s="197"/>
      <c r="L26" s="198"/>
    </row>
    <row r="27" spans="4:12" ht="13.6" customHeight="1" x14ac:dyDescent="0.2">
      <c r="H27" s="199"/>
      <c r="I27" s="200"/>
      <c r="J27" s="91"/>
      <c r="K27" s="9"/>
      <c r="L27" s="91"/>
    </row>
    <row r="28" spans="4:12" ht="13.6" customHeight="1" x14ac:dyDescent="0.2">
      <c r="J28" s="91"/>
      <c r="K28" s="14"/>
      <c r="L28" s="91"/>
    </row>
    <row r="29" spans="4:12" ht="13.6" customHeight="1" x14ac:dyDescent="0.2">
      <c r="J29" s="91"/>
      <c r="K29" s="14"/>
      <c r="L29" s="91"/>
    </row>
    <row r="30" spans="4:12" ht="13.6" customHeight="1" x14ac:dyDescent="0.2">
      <c r="J30" s="91"/>
      <c r="K30" s="14"/>
      <c r="L30" s="91"/>
    </row>
    <row r="31" spans="4:12" ht="13.6" customHeight="1" x14ac:dyDescent="0.2">
      <c r="J31" s="91"/>
      <c r="K31" s="14"/>
      <c r="L31" s="91"/>
    </row>
    <row r="32" spans="4:12" ht="13.6" customHeight="1" x14ac:dyDescent="0.2">
      <c r="J32" s="91"/>
      <c r="K32" s="14"/>
      <c r="L32" s="91"/>
    </row>
    <row r="33" spans="6:12" ht="13.6" customHeight="1" x14ac:dyDescent="0.2">
      <c r="J33" s="91"/>
      <c r="K33" s="14"/>
      <c r="L33" s="91"/>
    </row>
    <row r="34" spans="6:12" ht="13.6" customHeight="1" x14ac:dyDescent="0.2">
      <c r="F34" s="16"/>
      <c r="J34" s="91"/>
      <c r="K34" s="14"/>
      <c r="L34" s="91"/>
    </row>
    <row r="35" spans="6:12" ht="13.6" customHeight="1" x14ac:dyDescent="0.2">
      <c r="J35" s="91"/>
      <c r="K35" s="14"/>
      <c r="L35" s="91"/>
    </row>
    <row r="36" spans="6:12" ht="13.6" customHeight="1" x14ac:dyDescent="0.2">
      <c r="J36" s="91"/>
      <c r="K36" s="14"/>
      <c r="L36" s="91"/>
    </row>
    <row r="37" spans="6:12" ht="13.6" customHeight="1" x14ac:dyDescent="0.2">
      <c r="J37" s="91"/>
      <c r="K37" s="14"/>
      <c r="L37" s="91"/>
    </row>
    <row r="38" spans="6:12" ht="13.6" customHeight="1" x14ac:dyDescent="0.2">
      <c r="J38" s="91"/>
      <c r="K38" s="14"/>
      <c r="L38" s="91"/>
    </row>
    <row r="39" spans="6:12" ht="13.6" customHeight="1" x14ac:dyDescent="0.2">
      <c r="J39" s="91"/>
      <c r="K39" s="14"/>
      <c r="L39" s="91"/>
    </row>
    <row r="40" spans="6:12" ht="13.6" customHeight="1" x14ac:dyDescent="0.2">
      <c r="J40" s="91"/>
      <c r="K40" s="182"/>
      <c r="L40" s="91"/>
    </row>
    <row r="41" spans="6:12" ht="13.6" customHeight="1" x14ac:dyDescent="0.2">
      <c r="J41" s="182"/>
      <c r="K41" s="13"/>
      <c r="L41" s="13"/>
    </row>
    <row r="42" spans="6:12" ht="13.6" customHeight="1" x14ac:dyDescent="0.2">
      <c r="J42" s="182"/>
    </row>
    <row r="43" spans="6:12" ht="13.6" customHeight="1" x14ac:dyDescent="0.2">
      <c r="J43" s="182"/>
    </row>
    <row r="44" spans="6:12" ht="13.6" customHeight="1" x14ac:dyDescent="0.2">
      <c r="J44" s="182"/>
    </row>
    <row r="45" spans="6:12" ht="13.6" customHeight="1" x14ac:dyDescent="0.2">
      <c r="J45" s="182"/>
    </row>
    <row r="46" spans="6:12" ht="13.6" customHeight="1" x14ac:dyDescent="0.2">
      <c r="J46" s="182"/>
    </row>
    <row r="47" spans="6:12" ht="13.6" customHeight="1" x14ac:dyDescent="0.2">
      <c r="J47" s="182"/>
    </row>
    <row r="48" spans="6:12" ht="13.6" customHeight="1" x14ac:dyDescent="0.2">
      <c r="J48" s="182"/>
    </row>
    <row r="49" spans="8:10" ht="13.6" customHeight="1" x14ac:dyDescent="0.2">
      <c r="J49" s="182"/>
    </row>
    <row r="50" spans="8:10" ht="13.6" customHeight="1" x14ac:dyDescent="0.2">
      <c r="J50" s="13"/>
    </row>
    <row r="51" spans="8:10" ht="13.6" customHeight="1" x14ac:dyDescent="0.2">
      <c r="J51" s="13"/>
    </row>
    <row r="52" spans="8:10" ht="13.6" customHeight="1" x14ac:dyDescent="0.2">
      <c r="J52" s="13"/>
    </row>
    <row r="53" spans="8:10" ht="13.6" customHeight="1" x14ac:dyDescent="0.2">
      <c r="J53" s="13"/>
    </row>
    <row r="54" spans="8:10" ht="13.6" customHeight="1" x14ac:dyDescent="0.2">
      <c r="J54" s="13"/>
    </row>
    <row r="55" spans="8:10" ht="13.6" customHeight="1" x14ac:dyDescent="0.2">
      <c r="H55" s="13"/>
      <c r="I55" s="13"/>
      <c r="J55" s="13"/>
    </row>
    <row r="56" spans="8:10" ht="13.6" customHeight="1" x14ac:dyDescent="0.2">
      <c r="H56" s="13"/>
      <c r="I56" s="13"/>
      <c r="J56" s="13"/>
    </row>
    <row r="57" spans="8:10" ht="13.6" customHeight="1" x14ac:dyDescent="0.2">
      <c r="H57" s="13"/>
      <c r="I57" s="13"/>
      <c r="J57" s="13"/>
    </row>
    <row r="58" spans="8:10" ht="13.6" customHeight="1" x14ac:dyDescent="0.2">
      <c r="H58" s="13"/>
      <c r="I58" s="13"/>
      <c r="J58" s="13"/>
    </row>
    <row r="59" spans="8:10" ht="13.6" customHeight="1" x14ac:dyDescent="0.2">
      <c r="H59" s="13"/>
      <c r="I59" s="13"/>
      <c r="J59" s="13"/>
    </row>
    <row r="60" spans="8:10" ht="13.6" customHeight="1" x14ac:dyDescent="0.2">
      <c r="H60" s="13"/>
      <c r="I60" s="13"/>
      <c r="J60" s="13"/>
    </row>
    <row r="61" spans="8:10" ht="13.6" customHeight="1" x14ac:dyDescent="0.2">
      <c r="H61" s="13"/>
      <c r="I61" s="13"/>
      <c r="J61" s="13"/>
    </row>
    <row r="62" spans="8:10" ht="13.6" customHeight="1" x14ac:dyDescent="0.2">
      <c r="H62" s="13"/>
      <c r="I62" s="13"/>
      <c r="J62" s="13"/>
    </row>
    <row r="63" spans="8:10" ht="13.6" customHeight="1" x14ac:dyDescent="0.2">
      <c r="H63" s="13"/>
      <c r="I63" s="13"/>
      <c r="J63" s="13"/>
    </row>
    <row r="64" spans="8:10" ht="13.6" customHeight="1" x14ac:dyDescent="0.2">
      <c r="H64" s="13"/>
      <c r="I64" s="13"/>
      <c r="J64" s="13"/>
    </row>
    <row r="65" spans="8:10" ht="13.6" customHeight="1" x14ac:dyDescent="0.2">
      <c r="H65" s="13"/>
      <c r="I65" s="13"/>
      <c r="J65" s="13"/>
    </row>
    <row r="66" spans="8:10" ht="13.6" customHeight="1" x14ac:dyDescent="0.2">
      <c r="H66" s="13"/>
      <c r="I66" s="13"/>
      <c r="J66" s="13"/>
    </row>
    <row r="67" spans="8:10" ht="13.6" customHeight="1" x14ac:dyDescent="0.2">
      <c r="H67" s="13"/>
      <c r="I67" s="13"/>
      <c r="J67" s="13"/>
    </row>
    <row r="68" spans="8:10" ht="13.6" customHeight="1" x14ac:dyDescent="0.2">
      <c r="H68" s="13"/>
      <c r="I68" s="13"/>
      <c r="J68" s="13"/>
    </row>
    <row r="69" spans="8:10" ht="13.6" customHeight="1" x14ac:dyDescent="0.2">
      <c r="H69" s="13"/>
      <c r="I69" s="13"/>
      <c r="J69" s="13"/>
    </row>
    <row r="70" spans="8:10" ht="13.6" customHeight="1" x14ac:dyDescent="0.2">
      <c r="H70" s="13"/>
      <c r="I70" s="13"/>
      <c r="J70" s="13"/>
    </row>
    <row r="71" spans="8:10" ht="13.6" customHeight="1" x14ac:dyDescent="0.2">
      <c r="H71" s="13"/>
      <c r="I71" s="13"/>
      <c r="J71" s="13"/>
    </row>
  </sheetData>
  <sortState ref="H28:I54">
    <sortCondition descending="1" ref="I28:I54"/>
  </sortState>
  <mergeCells count="1">
    <mergeCell ref="H21:L2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AD43"/>
  <sheetViews>
    <sheetView showGridLines="0" zoomScaleNormal="100" workbookViewId="0"/>
  </sheetViews>
  <sheetFormatPr defaultColWidth="7.77734375" defaultRowHeight="13.6" customHeight="1" x14ac:dyDescent="0.2"/>
  <cols>
    <col min="1" max="1" width="7" style="1" customWidth="1"/>
    <col min="2" max="2" width="7.6640625" style="1" customWidth="1"/>
    <col min="3" max="3" width="6.6640625" style="1" customWidth="1"/>
    <col min="4" max="6" width="12" style="1" customWidth="1"/>
    <col min="7" max="7" width="10.109375" style="1" customWidth="1"/>
    <col min="8" max="8" width="12" style="1" customWidth="1"/>
    <col min="9" max="13" width="8.44140625" style="1" customWidth="1"/>
    <col min="14" max="14" width="6.109375" style="1" customWidth="1"/>
    <col min="15" max="16384" width="7.77734375" style="1"/>
  </cols>
  <sheetData>
    <row r="1" spans="1:30" s="332" customFormat="1" ht="13.6" customHeight="1" x14ac:dyDescent="0.2">
      <c r="A1" s="336" t="s">
        <v>409</v>
      </c>
      <c r="I1" s="375" t="s">
        <v>395</v>
      </c>
    </row>
    <row r="2" spans="1:30" s="332" customFormat="1" ht="20.05" customHeight="1" x14ac:dyDescent="0.25">
      <c r="A2" s="28" t="s">
        <v>75</v>
      </c>
      <c r="C2" s="29"/>
      <c r="D2" s="29"/>
      <c r="E2" s="29"/>
      <c r="F2" s="29"/>
      <c r="G2" s="29"/>
      <c r="H2" s="29"/>
      <c r="I2" s="30"/>
      <c r="K2" s="357"/>
    </row>
    <row r="3" spans="1:30" ht="13.6" customHeight="1" x14ac:dyDescent="0.2">
      <c r="I3" s="4"/>
      <c r="J3" s="4"/>
      <c r="K3" s="4"/>
    </row>
    <row r="4" spans="1:30" ht="13.6" customHeight="1" x14ac:dyDescent="0.2">
      <c r="A4" s="494" t="s">
        <v>64</v>
      </c>
      <c r="B4" s="493" t="s">
        <v>13</v>
      </c>
      <c r="C4" s="503" t="s">
        <v>76</v>
      </c>
      <c r="D4" s="504"/>
      <c r="E4" s="504"/>
      <c r="F4" s="504"/>
      <c r="G4" s="504"/>
      <c r="H4" s="505"/>
      <c r="I4" s="25"/>
      <c r="J4" s="4"/>
      <c r="K4" s="4"/>
    </row>
    <row r="5" spans="1:30" ht="13.6" customHeight="1" x14ac:dyDescent="0.2">
      <c r="A5" s="502"/>
      <c r="B5" s="488"/>
      <c r="C5" s="493" t="s">
        <v>11</v>
      </c>
      <c r="D5" s="498" t="s">
        <v>15</v>
      </c>
      <c r="E5" s="498"/>
      <c r="F5" s="498"/>
      <c r="G5" s="498"/>
      <c r="H5" s="498"/>
      <c r="I5" s="25"/>
      <c r="J5" s="4"/>
      <c r="K5" s="4"/>
    </row>
    <row r="6" spans="1:30" ht="57.75" customHeight="1" x14ac:dyDescent="0.2">
      <c r="A6" s="495"/>
      <c r="B6" s="488"/>
      <c r="C6" s="493"/>
      <c r="D6" s="5" t="s">
        <v>424</v>
      </c>
      <c r="E6" s="5" t="s">
        <v>16</v>
      </c>
      <c r="F6" s="6" t="s">
        <v>17</v>
      </c>
      <c r="G6" s="93" t="s">
        <v>231</v>
      </c>
      <c r="H6" s="5" t="s">
        <v>18</v>
      </c>
      <c r="I6" s="31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4"/>
      <c r="AD6" s="4"/>
    </row>
    <row r="7" spans="1:30" ht="13.6" customHeight="1" x14ac:dyDescent="0.2">
      <c r="A7" s="506" t="s">
        <v>10</v>
      </c>
      <c r="B7" s="154" t="s">
        <v>11</v>
      </c>
      <c r="C7" s="95">
        <v>23714</v>
      </c>
      <c r="D7" s="395">
        <v>8346</v>
      </c>
      <c r="E7" s="395">
        <v>574</v>
      </c>
      <c r="F7" s="395">
        <v>1212</v>
      </c>
      <c r="G7" s="395">
        <v>88</v>
      </c>
      <c r="H7" s="395">
        <v>13494</v>
      </c>
      <c r="I7" s="3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4"/>
      <c r="AD7" s="4"/>
    </row>
    <row r="8" spans="1:30" ht="13.6" customHeight="1" x14ac:dyDescent="0.2">
      <c r="A8" s="507"/>
      <c r="B8" s="156" t="s">
        <v>21</v>
      </c>
      <c r="C8" s="95">
        <v>9606</v>
      </c>
      <c r="D8" s="395">
        <v>3543</v>
      </c>
      <c r="E8" s="395">
        <v>274</v>
      </c>
      <c r="F8" s="395">
        <v>496</v>
      </c>
      <c r="G8" s="395">
        <v>48</v>
      </c>
      <c r="H8" s="395">
        <v>5245</v>
      </c>
      <c r="I8" s="3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4"/>
      <c r="AD8" s="4"/>
    </row>
    <row r="9" spans="1:30" ht="13.6" customHeight="1" x14ac:dyDescent="0.2">
      <c r="A9" s="508"/>
      <c r="B9" s="156" t="s">
        <v>22</v>
      </c>
      <c r="C9" s="95">
        <v>14108</v>
      </c>
      <c r="D9" s="395">
        <v>4803</v>
      </c>
      <c r="E9" s="395">
        <v>300</v>
      </c>
      <c r="F9" s="395">
        <v>716</v>
      </c>
      <c r="G9" s="395">
        <v>40</v>
      </c>
      <c r="H9" s="395">
        <v>8249</v>
      </c>
      <c r="I9" s="33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4"/>
      <c r="AD9" s="4"/>
    </row>
    <row r="10" spans="1:30" ht="13.6" customHeight="1" x14ac:dyDescent="0.2">
      <c r="A10" s="501" t="s">
        <v>65</v>
      </c>
      <c r="B10" s="157" t="s">
        <v>21</v>
      </c>
      <c r="C10" s="15">
        <v>8</v>
      </c>
      <c r="D10" s="126">
        <v>2</v>
      </c>
      <c r="E10" s="126" t="s">
        <v>0</v>
      </c>
      <c r="F10" s="126" t="s">
        <v>0</v>
      </c>
      <c r="G10" s="126" t="s">
        <v>0</v>
      </c>
      <c r="H10" s="126">
        <v>6</v>
      </c>
      <c r="I10" s="34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4"/>
      <c r="AD10" s="4"/>
    </row>
    <row r="11" spans="1:30" ht="13.6" customHeight="1" x14ac:dyDescent="0.2">
      <c r="A11" s="501"/>
      <c r="B11" s="157" t="s">
        <v>22</v>
      </c>
      <c r="C11" s="15">
        <v>15</v>
      </c>
      <c r="D11" s="126">
        <v>4</v>
      </c>
      <c r="E11" s="126" t="s">
        <v>0</v>
      </c>
      <c r="F11" s="126" t="s">
        <v>0</v>
      </c>
      <c r="G11" s="126" t="s">
        <v>0</v>
      </c>
      <c r="H11" s="126">
        <v>11</v>
      </c>
      <c r="I11" s="34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4"/>
      <c r="AD11" s="4"/>
    </row>
    <row r="12" spans="1:30" ht="13.6" customHeight="1" x14ac:dyDescent="0.2">
      <c r="A12" s="501" t="s">
        <v>66</v>
      </c>
      <c r="B12" s="157" t="s">
        <v>21</v>
      </c>
      <c r="C12" s="15">
        <v>925</v>
      </c>
      <c r="D12" s="126">
        <v>547</v>
      </c>
      <c r="E12" s="126">
        <v>22</v>
      </c>
      <c r="F12" s="126">
        <v>58</v>
      </c>
      <c r="G12" s="126">
        <v>1</v>
      </c>
      <c r="H12" s="126">
        <v>297</v>
      </c>
      <c r="I12" s="34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4"/>
      <c r="AD12" s="4"/>
    </row>
    <row r="13" spans="1:30" ht="13.6" customHeight="1" x14ac:dyDescent="0.2">
      <c r="A13" s="501"/>
      <c r="B13" s="157" t="s">
        <v>22</v>
      </c>
      <c r="C13" s="423">
        <v>1842</v>
      </c>
      <c r="D13" s="126">
        <v>999</v>
      </c>
      <c r="E13" s="126">
        <v>38</v>
      </c>
      <c r="F13" s="126">
        <v>158</v>
      </c>
      <c r="G13" s="126">
        <v>6</v>
      </c>
      <c r="H13" s="126">
        <v>641</v>
      </c>
      <c r="I13" s="34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30" ht="13.6" customHeight="1" x14ac:dyDescent="0.2">
      <c r="A14" s="501" t="s">
        <v>67</v>
      </c>
      <c r="B14" s="157" t="s">
        <v>21</v>
      </c>
      <c r="C14" s="423">
        <v>1130</v>
      </c>
      <c r="D14" s="126">
        <v>534</v>
      </c>
      <c r="E14" s="126">
        <v>34</v>
      </c>
      <c r="F14" s="126">
        <v>68</v>
      </c>
      <c r="G14" s="126">
        <v>4</v>
      </c>
      <c r="H14" s="126">
        <v>490</v>
      </c>
      <c r="I14" s="34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30" ht="13.6" customHeight="1" x14ac:dyDescent="0.2">
      <c r="A15" s="501"/>
      <c r="B15" s="157" t="s">
        <v>22</v>
      </c>
      <c r="C15" s="423">
        <v>1701</v>
      </c>
      <c r="D15" s="126">
        <v>762</v>
      </c>
      <c r="E15" s="126">
        <v>44</v>
      </c>
      <c r="F15" s="126">
        <v>132</v>
      </c>
      <c r="G15" s="126">
        <v>5</v>
      </c>
      <c r="H15" s="126">
        <v>758</v>
      </c>
      <c r="I15" s="34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30" ht="13.6" customHeight="1" x14ac:dyDescent="0.2">
      <c r="A16" s="501" t="s">
        <v>68</v>
      </c>
      <c r="B16" s="157" t="s">
        <v>21</v>
      </c>
      <c r="C16" s="423">
        <v>1088</v>
      </c>
      <c r="D16" s="126">
        <v>428</v>
      </c>
      <c r="E16" s="126">
        <v>26</v>
      </c>
      <c r="F16" s="126">
        <v>77</v>
      </c>
      <c r="G16" s="126">
        <v>6</v>
      </c>
      <c r="H16" s="126">
        <v>551</v>
      </c>
      <c r="I16" s="34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3.6" customHeight="1" x14ac:dyDescent="0.2">
      <c r="A17" s="501"/>
      <c r="B17" s="157" t="s">
        <v>22</v>
      </c>
      <c r="C17" s="423">
        <v>1798</v>
      </c>
      <c r="D17" s="126">
        <v>739</v>
      </c>
      <c r="E17" s="126">
        <v>50</v>
      </c>
      <c r="F17" s="126">
        <v>112</v>
      </c>
      <c r="G17" s="126">
        <v>4</v>
      </c>
      <c r="H17" s="126">
        <v>893</v>
      </c>
      <c r="I17" s="421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3.6" customHeight="1" x14ac:dyDescent="0.2">
      <c r="A18" s="501" t="s">
        <v>69</v>
      </c>
      <c r="B18" s="157" t="s">
        <v>21</v>
      </c>
      <c r="C18" s="423">
        <v>979</v>
      </c>
      <c r="D18" s="126">
        <v>419</v>
      </c>
      <c r="E18" s="126">
        <v>24</v>
      </c>
      <c r="F18" s="126">
        <v>59</v>
      </c>
      <c r="G18" s="126">
        <v>6</v>
      </c>
      <c r="H18" s="126">
        <v>471</v>
      </c>
      <c r="I18" s="34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ht="13.6" customHeight="1" x14ac:dyDescent="0.2">
      <c r="A19" s="501"/>
      <c r="B19" s="157" t="s">
        <v>22</v>
      </c>
      <c r="C19" s="423">
        <v>1505</v>
      </c>
      <c r="D19" s="126">
        <v>576</v>
      </c>
      <c r="E19" s="126">
        <v>31</v>
      </c>
      <c r="F19" s="126">
        <v>85</v>
      </c>
      <c r="G19" s="126">
        <v>3</v>
      </c>
      <c r="H19" s="126">
        <v>810</v>
      </c>
      <c r="I19" s="3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ht="13.6" customHeight="1" x14ac:dyDescent="0.2">
      <c r="A20" s="501" t="s">
        <v>70</v>
      </c>
      <c r="B20" s="157" t="s">
        <v>21</v>
      </c>
      <c r="C20" s="423">
        <v>812</v>
      </c>
      <c r="D20" s="126">
        <v>312</v>
      </c>
      <c r="E20" s="126">
        <v>21</v>
      </c>
      <c r="F20" s="126">
        <v>54</v>
      </c>
      <c r="G20" s="126">
        <v>2</v>
      </c>
      <c r="H20" s="126">
        <v>423</v>
      </c>
      <c r="I20" s="36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ht="13.6" customHeight="1" x14ac:dyDescent="0.2">
      <c r="A21" s="501"/>
      <c r="B21" s="157" t="s">
        <v>22</v>
      </c>
      <c r="C21" s="15">
        <v>1305</v>
      </c>
      <c r="D21" s="126">
        <v>437</v>
      </c>
      <c r="E21" s="126">
        <v>32</v>
      </c>
      <c r="F21" s="126">
        <v>59</v>
      </c>
      <c r="G21" s="126">
        <v>3</v>
      </c>
      <c r="H21" s="126">
        <v>774</v>
      </c>
      <c r="I21" s="36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ht="13.6" customHeight="1" x14ac:dyDescent="0.2">
      <c r="A22" s="501" t="s">
        <v>71</v>
      </c>
      <c r="B22" s="157" t="s">
        <v>21</v>
      </c>
      <c r="C22" s="15">
        <v>1114</v>
      </c>
      <c r="D22" s="126">
        <v>338</v>
      </c>
      <c r="E22" s="126">
        <v>36</v>
      </c>
      <c r="F22" s="126">
        <v>57</v>
      </c>
      <c r="G22" s="126">
        <v>7</v>
      </c>
      <c r="H22" s="126">
        <v>676</v>
      </c>
      <c r="I22" s="36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ht="13.6" customHeight="1" x14ac:dyDescent="0.2">
      <c r="A23" s="501"/>
      <c r="B23" s="157" t="s">
        <v>22</v>
      </c>
      <c r="C23" s="15">
        <v>1736</v>
      </c>
      <c r="D23" s="126">
        <v>510</v>
      </c>
      <c r="E23" s="126">
        <v>47</v>
      </c>
      <c r="F23" s="126">
        <v>66</v>
      </c>
      <c r="G23" s="126">
        <v>6</v>
      </c>
      <c r="H23" s="126">
        <v>1107</v>
      </c>
      <c r="I23" s="36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ht="13.6" customHeight="1" x14ac:dyDescent="0.2">
      <c r="A24" s="501" t="s">
        <v>72</v>
      </c>
      <c r="B24" s="157" t="s">
        <v>21</v>
      </c>
      <c r="C24" s="15">
        <v>838</v>
      </c>
      <c r="D24" s="126">
        <v>244</v>
      </c>
      <c r="E24" s="126">
        <v>17</v>
      </c>
      <c r="F24" s="126">
        <v>31</v>
      </c>
      <c r="G24" s="126">
        <v>5</v>
      </c>
      <c r="H24" s="126">
        <v>541</v>
      </c>
      <c r="I24" s="36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ht="13.6" customHeight="1" x14ac:dyDescent="0.2">
      <c r="A25" s="501"/>
      <c r="B25" s="157" t="s">
        <v>22</v>
      </c>
      <c r="C25" s="15">
        <v>1015</v>
      </c>
      <c r="D25" s="126">
        <v>230</v>
      </c>
      <c r="E25" s="126">
        <v>17</v>
      </c>
      <c r="F25" s="126">
        <v>42</v>
      </c>
      <c r="G25" s="126">
        <v>2</v>
      </c>
      <c r="H25" s="126">
        <v>724</v>
      </c>
      <c r="I25" s="36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ht="13.6" customHeight="1" x14ac:dyDescent="0.2">
      <c r="A26" s="501" t="s">
        <v>73</v>
      </c>
      <c r="B26" s="157" t="s">
        <v>21</v>
      </c>
      <c r="C26" s="15">
        <v>777</v>
      </c>
      <c r="D26" s="126">
        <v>229</v>
      </c>
      <c r="E26" s="126">
        <v>29</v>
      </c>
      <c r="F26" s="126">
        <v>19</v>
      </c>
      <c r="G26" s="126">
        <v>2</v>
      </c>
      <c r="H26" s="126">
        <v>498</v>
      </c>
      <c r="I26" s="36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ht="13.6" customHeight="1" x14ac:dyDescent="0.2">
      <c r="A27" s="501"/>
      <c r="B27" s="157" t="s">
        <v>22</v>
      </c>
      <c r="C27" s="15">
        <v>960</v>
      </c>
      <c r="D27" s="126">
        <v>186</v>
      </c>
      <c r="E27" s="126">
        <v>12</v>
      </c>
      <c r="F27" s="126">
        <v>26</v>
      </c>
      <c r="G27" s="126">
        <v>2</v>
      </c>
      <c r="H27" s="126">
        <v>734</v>
      </c>
      <c r="I27" s="36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ht="13.6" customHeight="1" x14ac:dyDescent="0.2">
      <c r="A28" s="501" t="s">
        <v>74</v>
      </c>
      <c r="B28" s="157" t="s">
        <v>21</v>
      </c>
      <c r="C28" s="15">
        <v>1935</v>
      </c>
      <c r="D28" s="126">
        <v>490</v>
      </c>
      <c r="E28" s="126">
        <v>65</v>
      </c>
      <c r="F28" s="126">
        <v>73</v>
      </c>
      <c r="G28" s="126">
        <v>15</v>
      </c>
      <c r="H28" s="126">
        <v>1292</v>
      </c>
      <c r="I28" s="419"/>
      <c r="J28" s="22"/>
      <c r="K28" s="420"/>
      <c r="L28" s="22"/>
      <c r="M28" s="22"/>
      <c r="N28" s="22"/>
      <c r="O28" s="22"/>
      <c r="P28" s="22"/>
      <c r="Q28" s="22"/>
    </row>
    <row r="29" spans="1:28" ht="13.6" customHeight="1" x14ac:dyDescent="0.2">
      <c r="A29" s="510"/>
      <c r="B29" s="158" t="s">
        <v>22</v>
      </c>
      <c r="C29" s="98">
        <v>2231</v>
      </c>
      <c r="D29" s="128">
        <v>360</v>
      </c>
      <c r="E29" s="128">
        <v>29</v>
      </c>
      <c r="F29" s="128">
        <v>36</v>
      </c>
      <c r="G29" s="128">
        <v>9</v>
      </c>
      <c r="H29" s="128">
        <v>1797</v>
      </c>
      <c r="I29" s="36"/>
      <c r="J29" s="22"/>
      <c r="K29" s="22"/>
      <c r="L29" s="22"/>
      <c r="M29" s="22"/>
      <c r="N29" s="22"/>
      <c r="O29" s="22"/>
      <c r="P29" s="22"/>
      <c r="Q29" s="22"/>
    </row>
    <row r="30" spans="1:28" ht="13.6" customHeight="1" x14ac:dyDescent="0.2">
      <c r="A30" s="37"/>
      <c r="B30" s="38"/>
      <c r="C30" s="39"/>
      <c r="D30" s="39"/>
      <c r="E30" s="39"/>
      <c r="F30" s="39"/>
      <c r="G30" s="39"/>
      <c r="H30" s="39"/>
      <c r="I30" s="36"/>
    </row>
    <row r="31" spans="1:28" ht="13.6" customHeight="1" x14ac:dyDescent="0.2">
      <c r="A31" s="485" t="s">
        <v>77</v>
      </c>
      <c r="B31" s="481" t="s">
        <v>13</v>
      </c>
      <c r="C31" s="498" t="s">
        <v>76</v>
      </c>
      <c r="D31" s="498"/>
      <c r="E31" s="498"/>
      <c r="F31" s="498"/>
      <c r="G31" s="498"/>
      <c r="H31" s="498"/>
      <c r="I31" s="498"/>
      <c r="J31" s="498"/>
      <c r="K31" s="498"/>
      <c r="L31" s="498"/>
      <c r="M31" s="498"/>
      <c r="N31" s="106"/>
    </row>
    <row r="32" spans="1:28" ht="13.6" customHeight="1" x14ac:dyDescent="0.2">
      <c r="A32" s="511"/>
      <c r="B32" s="512"/>
      <c r="C32" s="509" t="s">
        <v>11</v>
      </c>
      <c r="D32" s="513" t="s">
        <v>78</v>
      </c>
      <c r="E32" s="513"/>
      <c r="F32" s="513"/>
      <c r="G32" s="513"/>
      <c r="H32" s="513"/>
      <c r="I32" s="513"/>
      <c r="J32" s="513"/>
      <c r="K32" s="513"/>
      <c r="L32" s="513"/>
      <c r="M32" s="513"/>
      <c r="N32" s="51"/>
    </row>
    <row r="33" spans="1:14" ht="13.6" customHeight="1" x14ac:dyDescent="0.2">
      <c r="A33" s="486"/>
      <c r="B33" s="483"/>
      <c r="C33" s="509"/>
      <c r="D33" s="92" t="s">
        <v>65</v>
      </c>
      <c r="E33" s="92" t="s">
        <v>66</v>
      </c>
      <c r="F33" s="92" t="s">
        <v>67</v>
      </c>
      <c r="G33" s="92" t="s">
        <v>68</v>
      </c>
      <c r="H33" s="92" t="s">
        <v>69</v>
      </c>
      <c r="I33" s="92" t="s">
        <v>70</v>
      </c>
      <c r="J33" s="92" t="s">
        <v>71</v>
      </c>
      <c r="K33" s="92" t="s">
        <v>72</v>
      </c>
      <c r="L33" s="92" t="s">
        <v>73</v>
      </c>
      <c r="M33" s="92" t="s">
        <v>74</v>
      </c>
      <c r="N33" s="4"/>
    </row>
    <row r="34" spans="1:14" ht="13.6" customHeight="1" x14ac:dyDescent="0.2">
      <c r="A34" s="385">
        <v>2022</v>
      </c>
      <c r="B34" s="99" t="s">
        <v>11</v>
      </c>
      <c r="C34" s="95">
        <v>23206</v>
      </c>
      <c r="D34" s="101">
        <v>73</v>
      </c>
      <c r="E34" s="101">
        <v>2757</v>
      </c>
      <c r="F34" s="101">
        <v>2642</v>
      </c>
      <c r="G34" s="101">
        <v>2861</v>
      </c>
      <c r="H34" s="101">
        <v>2211</v>
      </c>
      <c r="I34" s="101">
        <v>2276</v>
      </c>
      <c r="J34" s="101">
        <v>2690</v>
      </c>
      <c r="K34" s="101">
        <v>1780</v>
      </c>
      <c r="L34" s="101">
        <v>1811</v>
      </c>
      <c r="M34" s="101">
        <v>4105</v>
      </c>
      <c r="N34" s="394"/>
    </row>
    <row r="35" spans="1:14" ht="13.6" customHeight="1" x14ac:dyDescent="0.2">
      <c r="A35" s="385">
        <v>2021</v>
      </c>
      <c r="B35" s="99" t="s">
        <v>11</v>
      </c>
      <c r="C35" s="95">
        <v>22922</v>
      </c>
      <c r="D35" s="101">
        <v>82</v>
      </c>
      <c r="E35" s="101">
        <v>2708</v>
      </c>
      <c r="F35" s="101">
        <v>2514</v>
      </c>
      <c r="G35" s="101">
        <v>2709</v>
      </c>
      <c r="H35" s="101">
        <v>2031</v>
      </c>
      <c r="I35" s="101">
        <v>2556</v>
      </c>
      <c r="J35" s="101">
        <v>2503</v>
      </c>
      <c r="K35" s="101">
        <v>1799</v>
      </c>
      <c r="L35" s="101">
        <v>2024</v>
      </c>
      <c r="M35" s="101">
        <v>3996</v>
      </c>
      <c r="N35" s="4"/>
    </row>
    <row r="36" spans="1:14" ht="13.6" customHeight="1" x14ac:dyDescent="0.2">
      <c r="A36" s="140">
        <v>2020</v>
      </c>
      <c r="B36" s="99" t="s">
        <v>11</v>
      </c>
      <c r="C36" s="95">
        <v>22913</v>
      </c>
      <c r="D36" s="101">
        <v>92</v>
      </c>
      <c r="E36" s="101">
        <v>2751</v>
      </c>
      <c r="F36" s="101">
        <v>2494</v>
      </c>
      <c r="G36" s="101">
        <v>2568</v>
      </c>
      <c r="H36" s="101">
        <v>2009</v>
      </c>
      <c r="I36" s="101">
        <v>2790</v>
      </c>
      <c r="J36" s="101">
        <v>2265</v>
      </c>
      <c r="K36" s="101">
        <v>1838</v>
      </c>
      <c r="L36" s="101">
        <v>2224</v>
      </c>
      <c r="M36" s="101">
        <v>3882</v>
      </c>
    </row>
    <row r="37" spans="1:14" ht="13.6" customHeight="1" x14ac:dyDescent="0.2">
      <c r="A37" s="386">
        <v>2019</v>
      </c>
      <c r="B37" s="100" t="s">
        <v>11</v>
      </c>
      <c r="C37" s="96">
        <v>22307</v>
      </c>
      <c r="D37" s="105">
        <v>82</v>
      </c>
      <c r="E37" s="105">
        <v>2654</v>
      </c>
      <c r="F37" s="105">
        <v>2485</v>
      </c>
      <c r="G37" s="105">
        <v>2310</v>
      </c>
      <c r="H37" s="105">
        <v>1975</v>
      </c>
      <c r="I37" s="105">
        <v>2861</v>
      </c>
      <c r="J37" s="105">
        <v>2032</v>
      </c>
      <c r="K37" s="105">
        <v>1820</v>
      </c>
      <c r="L37" s="105">
        <v>2470</v>
      </c>
      <c r="M37" s="105">
        <v>3618</v>
      </c>
    </row>
    <row r="38" spans="1:14" ht="13.6" customHeight="1" x14ac:dyDescent="0.2">
      <c r="A38" s="152" t="s">
        <v>239</v>
      </c>
    </row>
    <row r="42" spans="1:14" ht="13.6" customHeight="1" x14ac:dyDescent="0.2"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4" ht="13.6" customHeight="1" x14ac:dyDescent="0.2"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</sheetData>
  <mergeCells count="21">
    <mergeCell ref="C32:C33"/>
    <mergeCell ref="A22:A23"/>
    <mergeCell ref="A24:A25"/>
    <mergeCell ref="A26:A27"/>
    <mergeCell ref="A28:A29"/>
    <mergeCell ref="A31:A33"/>
    <mergeCell ref="B31:B33"/>
    <mergeCell ref="C31:M31"/>
    <mergeCell ref="D32:M32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</mergeCells>
  <hyperlinks>
    <hyperlink ref="I1" location="Obsah!A1" display="Naspäť na obsah"/>
  </hyperlinks>
  <pageMargins left="0.7" right="0.7" top="0.75" bottom="0.75" header="0.3" footer="0.3"/>
  <pageSetup paperSize="9" scale="6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Y41"/>
  <sheetViews>
    <sheetView showGridLines="0" zoomScaleNormal="100" workbookViewId="0"/>
  </sheetViews>
  <sheetFormatPr defaultColWidth="9" defaultRowHeight="13.6" customHeight="1" x14ac:dyDescent="0.2"/>
  <cols>
    <col min="1" max="1" width="8.33203125" style="1" customWidth="1"/>
    <col min="2" max="2" width="7.21875" style="1" customWidth="1"/>
    <col min="3" max="3" width="7.44140625" style="1" customWidth="1"/>
    <col min="4" max="4" width="12.33203125" style="1" customWidth="1"/>
    <col min="5" max="5" width="12.21875" style="1" customWidth="1"/>
    <col min="6" max="6" width="12.44140625" style="1" customWidth="1"/>
    <col min="7" max="7" width="9.44140625" style="1" customWidth="1"/>
    <col min="8" max="8" width="10.6640625" style="1" customWidth="1"/>
    <col min="9" max="13" width="10.109375" style="1" customWidth="1"/>
    <col min="14" max="16384" width="9" style="1"/>
  </cols>
  <sheetData>
    <row r="1" spans="1:25" s="332" customFormat="1" ht="13.6" customHeight="1" x14ac:dyDescent="0.2">
      <c r="A1" s="336" t="s">
        <v>409</v>
      </c>
      <c r="I1" s="375" t="s">
        <v>395</v>
      </c>
    </row>
    <row r="2" spans="1:25" s="332" customFormat="1" ht="20.05" customHeight="1" x14ac:dyDescent="0.25">
      <c r="A2" s="351" t="s">
        <v>79</v>
      </c>
    </row>
    <row r="4" spans="1:25" ht="13.6" customHeight="1" x14ac:dyDescent="0.2">
      <c r="A4" s="494" t="s">
        <v>64</v>
      </c>
      <c r="B4" s="493" t="s">
        <v>13</v>
      </c>
      <c r="C4" s="496" t="s">
        <v>80</v>
      </c>
      <c r="D4" s="497"/>
      <c r="E4" s="497"/>
      <c r="F4" s="497"/>
      <c r="G4" s="497"/>
      <c r="H4" s="487"/>
    </row>
    <row r="5" spans="1:25" ht="13.6" customHeight="1" x14ac:dyDescent="0.2">
      <c r="A5" s="502"/>
      <c r="B5" s="488"/>
      <c r="C5" s="494" t="s">
        <v>11</v>
      </c>
      <c r="D5" s="496" t="s">
        <v>15</v>
      </c>
      <c r="E5" s="497"/>
      <c r="F5" s="497"/>
      <c r="G5" s="497"/>
      <c r="H5" s="487"/>
    </row>
    <row r="6" spans="1:25" ht="46.2" x14ac:dyDescent="0.2">
      <c r="A6" s="495"/>
      <c r="B6" s="488"/>
      <c r="C6" s="495"/>
      <c r="D6" s="5" t="s">
        <v>424</v>
      </c>
      <c r="E6" s="5" t="s">
        <v>16</v>
      </c>
      <c r="F6" s="6" t="s">
        <v>17</v>
      </c>
      <c r="G6" s="93" t="s">
        <v>231</v>
      </c>
      <c r="H6" s="5" t="s">
        <v>18</v>
      </c>
      <c r="I6" s="4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3.6" customHeight="1" x14ac:dyDescent="0.2">
      <c r="A7" s="521" t="s">
        <v>10</v>
      </c>
      <c r="B7" s="360" t="s">
        <v>11</v>
      </c>
      <c r="C7" s="81">
        <v>31174</v>
      </c>
      <c r="D7" s="81">
        <v>13482</v>
      </c>
      <c r="E7" s="81">
        <v>1062</v>
      </c>
      <c r="F7" s="81">
        <v>2338</v>
      </c>
      <c r="G7" s="81">
        <v>42</v>
      </c>
      <c r="H7" s="81">
        <v>14250</v>
      </c>
      <c r="I7" s="4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3.6" customHeight="1" x14ac:dyDescent="0.2">
      <c r="A8" s="522"/>
      <c r="B8" s="156" t="s">
        <v>21</v>
      </c>
      <c r="C8" s="95">
        <v>737</v>
      </c>
      <c r="D8" s="95">
        <v>421</v>
      </c>
      <c r="E8" s="95">
        <v>35</v>
      </c>
      <c r="F8" s="95">
        <v>28</v>
      </c>
      <c r="G8" s="95" t="s">
        <v>0</v>
      </c>
      <c r="H8" s="95">
        <v>253</v>
      </c>
      <c r="I8" s="8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spans="1:25" ht="13.6" customHeight="1" x14ac:dyDescent="0.2">
      <c r="A9" s="522"/>
      <c r="B9" s="156" t="s">
        <v>22</v>
      </c>
      <c r="C9" s="95">
        <v>30437</v>
      </c>
      <c r="D9" s="95">
        <v>13061</v>
      </c>
      <c r="E9" s="95">
        <v>1027</v>
      </c>
      <c r="F9" s="95">
        <v>2310</v>
      </c>
      <c r="G9" s="95">
        <v>42</v>
      </c>
      <c r="H9" s="95">
        <v>13997</v>
      </c>
      <c r="I9" s="8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</row>
    <row r="10" spans="1:25" ht="13.6" customHeight="1" x14ac:dyDescent="0.2">
      <c r="A10" s="520" t="s">
        <v>65</v>
      </c>
      <c r="B10" s="157" t="s">
        <v>21</v>
      </c>
      <c r="C10" s="15">
        <v>31</v>
      </c>
      <c r="D10" s="126">
        <v>20</v>
      </c>
      <c r="E10" s="126">
        <v>2</v>
      </c>
      <c r="F10" s="126">
        <v>1</v>
      </c>
      <c r="G10" s="126" t="s">
        <v>0</v>
      </c>
      <c r="H10" s="126">
        <v>8</v>
      </c>
      <c r="I10" s="8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</row>
    <row r="11" spans="1:25" ht="13.6" customHeight="1" x14ac:dyDescent="0.2">
      <c r="A11" s="520"/>
      <c r="B11" s="157" t="s">
        <v>22</v>
      </c>
      <c r="C11" s="15">
        <v>850</v>
      </c>
      <c r="D11" s="126">
        <v>507</v>
      </c>
      <c r="E11" s="126">
        <v>21</v>
      </c>
      <c r="F11" s="126">
        <v>85</v>
      </c>
      <c r="G11" s="126" t="s">
        <v>0</v>
      </c>
      <c r="H11" s="126">
        <v>237</v>
      </c>
      <c r="I11" s="8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25" ht="13.6" customHeight="1" x14ac:dyDescent="0.2">
      <c r="A12" s="520" t="s">
        <v>66</v>
      </c>
      <c r="B12" s="157" t="s">
        <v>21</v>
      </c>
      <c r="C12" s="15">
        <v>78</v>
      </c>
      <c r="D12" s="126">
        <v>51</v>
      </c>
      <c r="E12" s="126">
        <v>3</v>
      </c>
      <c r="F12" s="126">
        <v>1</v>
      </c>
      <c r="G12" s="126" t="s">
        <v>0</v>
      </c>
      <c r="H12" s="126">
        <v>23</v>
      </c>
      <c r="I12" s="8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</row>
    <row r="13" spans="1:25" ht="13.6" customHeight="1" x14ac:dyDescent="0.2">
      <c r="A13" s="520"/>
      <c r="B13" s="157" t="s">
        <v>22</v>
      </c>
      <c r="C13" s="15">
        <v>1497</v>
      </c>
      <c r="D13" s="126">
        <v>832</v>
      </c>
      <c r="E13" s="126">
        <v>40</v>
      </c>
      <c r="F13" s="126">
        <v>109</v>
      </c>
      <c r="G13" s="126" t="s">
        <v>0</v>
      </c>
      <c r="H13" s="126">
        <v>516</v>
      </c>
      <c r="I13" s="8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</row>
    <row r="14" spans="1:25" ht="13.6" customHeight="1" x14ac:dyDescent="0.2">
      <c r="A14" s="520" t="s">
        <v>67</v>
      </c>
      <c r="B14" s="157" t="s">
        <v>21</v>
      </c>
      <c r="C14" s="15">
        <v>103</v>
      </c>
      <c r="D14" s="126">
        <v>69</v>
      </c>
      <c r="E14" s="126">
        <v>5</v>
      </c>
      <c r="F14" s="126">
        <v>4</v>
      </c>
      <c r="G14" s="126" t="s">
        <v>0</v>
      </c>
      <c r="H14" s="126">
        <v>25</v>
      </c>
      <c r="I14" s="8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</row>
    <row r="15" spans="1:25" ht="13.6" customHeight="1" x14ac:dyDescent="0.2">
      <c r="A15" s="520"/>
      <c r="B15" s="157" t="s">
        <v>22</v>
      </c>
      <c r="C15" s="15">
        <v>1386</v>
      </c>
      <c r="D15" s="126">
        <v>585</v>
      </c>
      <c r="E15" s="126">
        <v>41</v>
      </c>
      <c r="F15" s="126">
        <v>93</v>
      </c>
      <c r="G15" s="126">
        <v>2</v>
      </c>
      <c r="H15" s="126">
        <v>665</v>
      </c>
      <c r="I15" s="8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25" ht="13.6" customHeight="1" x14ac:dyDescent="0.2">
      <c r="A16" s="520" t="s">
        <v>68</v>
      </c>
      <c r="B16" s="157" t="s">
        <v>21</v>
      </c>
      <c r="C16" s="15">
        <v>120</v>
      </c>
      <c r="D16" s="126">
        <v>61</v>
      </c>
      <c r="E16" s="126">
        <v>5</v>
      </c>
      <c r="F16" s="126">
        <v>5</v>
      </c>
      <c r="G16" s="126" t="s">
        <v>0</v>
      </c>
      <c r="H16" s="126">
        <v>49</v>
      </c>
      <c r="I16" s="8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</row>
    <row r="17" spans="1:25" ht="13.6" customHeight="1" x14ac:dyDescent="0.2">
      <c r="A17" s="520"/>
      <c r="B17" s="157" t="s">
        <v>22</v>
      </c>
      <c r="C17" s="15">
        <v>2478</v>
      </c>
      <c r="D17" s="126">
        <v>958</v>
      </c>
      <c r="E17" s="126">
        <v>81</v>
      </c>
      <c r="F17" s="126">
        <v>182</v>
      </c>
      <c r="G17" s="126">
        <v>1</v>
      </c>
      <c r="H17" s="126">
        <v>1256</v>
      </c>
      <c r="I17" s="8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</row>
    <row r="18" spans="1:25" ht="13.6" customHeight="1" x14ac:dyDescent="0.2">
      <c r="A18" s="520" t="s">
        <v>69</v>
      </c>
      <c r="B18" s="157" t="s">
        <v>21</v>
      </c>
      <c r="C18" s="15">
        <v>115</v>
      </c>
      <c r="D18" s="126">
        <v>60</v>
      </c>
      <c r="E18" s="126">
        <v>10</v>
      </c>
      <c r="F18" s="126">
        <v>9</v>
      </c>
      <c r="G18" s="126" t="s">
        <v>0</v>
      </c>
      <c r="H18" s="126">
        <v>36</v>
      </c>
      <c r="I18" s="8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</row>
    <row r="19" spans="1:25" ht="13.6" customHeight="1" x14ac:dyDescent="0.2">
      <c r="A19" s="520"/>
      <c r="B19" s="157" t="s">
        <v>22</v>
      </c>
      <c r="C19" s="15">
        <v>3423</v>
      </c>
      <c r="D19" s="126">
        <v>1377</v>
      </c>
      <c r="E19" s="126">
        <v>105</v>
      </c>
      <c r="F19" s="126">
        <v>245</v>
      </c>
      <c r="G19" s="126">
        <v>5</v>
      </c>
      <c r="H19" s="126">
        <v>1691</v>
      </c>
      <c r="I19" s="8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</row>
    <row r="20" spans="1:25" ht="13.6" customHeight="1" x14ac:dyDescent="0.2">
      <c r="A20" s="520" t="s">
        <v>70</v>
      </c>
      <c r="B20" s="157" t="s">
        <v>21</v>
      </c>
      <c r="C20" s="15">
        <v>138</v>
      </c>
      <c r="D20" s="126">
        <v>75</v>
      </c>
      <c r="E20" s="126">
        <v>5</v>
      </c>
      <c r="F20" s="126">
        <v>2</v>
      </c>
      <c r="G20" s="126" t="s">
        <v>0</v>
      </c>
      <c r="H20" s="126">
        <v>56</v>
      </c>
      <c r="I20" s="8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</row>
    <row r="21" spans="1:25" ht="13.6" customHeight="1" x14ac:dyDescent="0.2">
      <c r="A21" s="520"/>
      <c r="B21" s="157" t="s">
        <v>22</v>
      </c>
      <c r="C21" s="15">
        <v>6848</v>
      </c>
      <c r="D21" s="126">
        <v>2877</v>
      </c>
      <c r="E21" s="126">
        <v>269</v>
      </c>
      <c r="F21" s="126">
        <v>523</v>
      </c>
      <c r="G21" s="126">
        <v>9</v>
      </c>
      <c r="H21" s="126">
        <v>3170</v>
      </c>
      <c r="I21" s="8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</row>
    <row r="22" spans="1:25" ht="13.6" customHeight="1" x14ac:dyDescent="0.2">
      <c r="A22" s="520" t="s">
        <v>71</v>
      </c>
      <c r="B22" s="157" t="s">
        <v>21</v>
      </c>
      <c r="C22" s="15">
        <v>77</v>
      </c>
      <c r="D22" s="126">
        <v>43</v>
      </c>
      <c r="E22" s="126">
        <v>3</v>
      </c>
      <c r="F22" s="126">
        <v>1</v>
      </c>
      <c r="G22" s="126" t="s">
        <v>0</v>
      </c>
      <c r="H22" s="126">
        <v>30</v>
      </c>
      <c r="I22" s="8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</row>
    <row r="23" spans="1:25" ht="13.6" customHeight="1" x14ac:dyDescent="0.2">
      <c r="A23" s="520"/>
      <c r="B23" s="157" t="s">
        <v>22</v>
      </c>
      <c r="C23" s="15">
        <v>5352</v>
      </c>
      <c r="D23" s="126">
        <v>2302</v>
      </c>
      <c r="E23" s="126">
        <v>183</v>
      </c>
      <c r="F23" s="126">
        <v>454</v>
      </c>
      <c r="G23" s="126">
        <v>10</v>
      </c>
      <c r="H23" s="126">
        <v>2403</v>
      </c>
      <c r="I23" s="8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13.6" customHeight="1" x14ac:dyDescent="0.2">
      <c r="A24" s="520" t="s">
        <v>72</v>
      </c>
      <c r="B24" s="157" t="s">
        <v>21</v>
      </c>
      <c r="C24" s="15">
        <v>42</v>
      </c>
      <c r="D24" s="126">
        <v>24</v>
      </c>
      <c r="E24" s="126">
        <v>2</v>
      </c>
      <c r="F24" s="126">
        <v>2</v>
      </c>
      <c r="G24" s="126" t="s">
        <v>0</v>
      </c>
      <c r="H24" s="126">
        <v>14</v>
      </c>
      <c r="I24" s="8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</row>
    <row r="25" spans="1:25" ht="13.6" customHeight="1" x14ac:dyDescent="0.2">
      <c r="A25" s="520"/>
      <c r="B25" s="157" t="s">
        <v>22</v>
      </c>
      <c r="C25" s="15">
        <v>4374</v>
      </c>
      <c r="D25" s="126">
        <v>1995</v>
      </c>
      <c r="E25" s="126">
        <v>142</v>
      </c>
      <c r="F25" s="126">
        <v>350</v>
      </c>
      <c r="G25" s="126">
        <v>8</v>
      </c>
      <c r="H25" s="126">
        <v>1879</v>
      </c>
      <c r="I25" s="8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</row>
    <row r="26" spans="1:25" ht="13.6" customHeight="1" x14ac:dyDescent="0.2">
      <c r="A26" s="520" t="s">
        <v>73</v>
      </c>
      <c r="B26" s="157" t="s">
        <v>21</v>
      </c>
      <c r="C26" s="15">
        <v>26</v>
      </c>
      <c r="D26" s="126">
        <v>18</v>
      </c>
      <c r="E26" s="126" t="s">
        <v>0</v>
      </c>
      <c r="F26" s="126">
        <v>2</v>
      </c>
      <c r="G26" s="126" t="s">
        <v>0</v>
      </c>
      <c r="H26" s="126">
        <v>6</v>
      </c>
      <c r="I26" s="8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25" ht="13.6" customHeight="1" x14ac:dyDescent="0.2">
      <c r="A27" s="520"/>
      <c r="B27" s="157" t="s">
        <v>22</v>
      </c>
      <c r="C27" s="15">
        <v>2941</v>
      </c>
      <c r="D27" s="126">
        <v>1241</v>
      </c>
      <c r="E27" s="126">
        <v>105</v>
      </c>
      <c r="F27" s="126">
        <v>212</v>
      </c>
      <c r="G27" s="126">
        <v>4</v>
      </c>
      <c r="H27" s="126">
        <v>1379</v>
      </c>
      <c r="I27" s="8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5" ht="13.6" customHeight="1" x14ac:dyDescent="0.2">
      <c r="A28" s="520" t="s">
        <v>74</v>
      </c>
      <c r="B28" s="157" t="s">
        <v>21</v>
      </c>
      <c r="C28" s="15">
        <v>7</v>
      </c>
      <c r="D28" s="126" t="s">
        <v>0</v>
      </c>
      <c r="E28" s="126" t="s">
        <v>0</v>
      </c>
      <c r="F28" s="126">
        <v>1</v>
      </c>
      <c r="G28" s="126" t="s">
        <v>0</v>
      </c>
      <c r="H28" s="126">
        <v>6</v>
      </c>
      <c r="I28" s="8"/>
      <c r="J28" s="35"/>
      <c r="K28" s="35"/>
      <c r="L28" s="35"/>
      <c r="M28" s="35"/>
      <c r="N28" s="35"/>
      <c r="P28" s="4"/>
      <c r="Q28" s="4"/>
      <c r="R28" s="4"/>
      <c r="S28" s="4"/>
    </row>
    <row r="29" spans="1:25" ht="13.6" customHeight="1" x14ac:dyDescent="0.2">
      <c r="A29" s="523"/>
      <c r="B29" s="158" t="s">
        <v>22</v>
      </c>
      <c r="C29" s="98">
        <v>1288</v>
      </c>
      <c r="D29" s="128">
        <v>387</v>
      </c>
      <c r="E29" s="128">
        <v>40</v>
      </c>
      <c r="F29" s="128">
        <v>57</v>
      </c>
      <c r="G29" s="128">
        <v>3</v>
      </c>
      <c r="H29" s="128">
        <v>801</v>
      </c>
      <c r="I29" s="4"/>
      <c r="J29" s="35"/>
      <c r="K29" s="35"/>
      <c r="L29" s="35"/>
      <c r="M29" s="35"/>
      <c r="N29" s="35"/>
    </row>
    <row r="30" spans="1:25" ht="13.6" customHeight="1" x14ac:dyDescent="0.2">
      <c r="A30" s="20"/>
      <c r="B30" s="10"/>
      <c r="C30" s="35"/>
      <c r="D30" s="35"/>
      <c r="E30" s="35"/>
      <c r="F30" s="35"/>
      <c r="G30" s="35"/>
      <c r="H30" s="35"/>
      <c r="I30" s="4"/>
    </row>
    <row r="31" spans="1:25" ht="13.6" customHeight="1" x14ac:dyDescent="0.2">
      <c r="A31" s="513" t="s">
        <v>77</v>
      </c>
      <c r="B31" s="509" t="s">
        <v>13</v>
      </c>
      <c r="C31" s="517" t="s">
        <v>80</v>
      </c>
      <c r="D31" s="518"/>
      <c r="E31" s="518"/>
      <c r="F31" s="518"/>
      <c r="G31" s="518"/>
      <c r="H31" s="518"/>
      <c r="I31" s="518"/>
      <c r="J31" s="518"/>
      <c r="K31" s="518"/>
      <c r="L31" s="518"/>
      <c r="M31" s="519"/>
      <c r="N31" s="107"/>
    </row>
    <row r="32" spans="1:25" ht="13.6" customHeight="1" x14ac:dyDescent="0.2">
      <c r="A32" s="513"/>
      <c r="B32" s="509"/>
      <c r="C32" s="513" t="s">
        <v>11</v>
      </c>
      <c r="D32" s="514" t="s">
        <v>78</v>
      </c>
      <c r="E32" s="515"/>
      <c r="F32" s="515"/>
      <c r="G32" s="515"/>
      <c r="H32" s="515"/>
      <c r="I32" s="515"/>
      <c r="J32" s="515"/>
      <c r="K32" s="515"/>
      <c r="L32" s="515"/>
      <c r="M32" s="516"/>
      <c r="N32" s="108"/>
    </row>
    <row r="33" spans="1:14" ht="13.6" customHeight="1" x14ac:dyDescent="0.2">
      <c r="A33" s="513"/>
      <c r="B33" s="509"/>
      <c r="C33" s="513"/>
      <c r="D33" s="92" t="s">
        <v>65</v>
      </c>
      <c r="E33" s="92" t="s">
        <v>66</v>
      </c>
      <c r="F33" s="92" t="s">
        <v>67</v>
      </c>
      <c r="G33" s="92" t="s">
        <v>68</v>
      </c>
      <c r="H33" s="92" t="s">
        <v>69</v>
      </c>
      <c r="I33" s="92" t="s">
        <v>70</v>
      </c>
      <c r="J33" s="92" t="s">
        <v>71</v>
      </c>
      <c r="K33" s="92" t="s">
        <v>72</v>
      </c>
      <c r="L33" s="92" t="s">
        <v>73</v>
      </c>
      <c r="M33" s="92" t="s">
        <v>74</v>
      </c>
      <c r="N33" s="4"/>
    </row>
    <row r="34" spans="1:14" ht="13.6" customHeight="1" x14ac:dyDescent="0.2">
      <c r="A34" s="424">
        <v>2022</v>
      </c>
      <c r="B34" s="104" t="s">
        <v>11</v>
      </c>
      <c r="C34" s="81">
        <v>30910</v>
      </c>
      <c r="D34" s="147">
        <v>820</v>
      </c>
      <c r="E34" s="147">
        <v>1589</v>
      </c>
      <c r="F34" s="147">
        <v>1437</v>
      </c>
      <c r="G34" s="147">
        <v>2720</v>
      </c>
      <c r="H34" s="147">
        <v>3803</v>
      </c>
      <c r="I34" s="147">
        <v>7047</v>
      </c>
      <c r="J34" s="147">
        <v>5054</v>
      </c>
      <c r="K34" s="147">
        <v>4332</v>
      </c>
      <c r="L34" s="147">
        <v>2988</v>
      </c>
      <c r="M34" s="147">
        <v>1120</v>
      </c>
      <c r="N34" s="394"/>
    </row>
    <row r="35" spans="1:14" ht="13.6" customHeight="1" x14ac:dyDescent="0.2">
      <c r="A35" s="146">
        <v>2021</v>
      </c>
      <c r="B35" s="99" t="s">
        <v>11</v>
      </c>
      <c r="C35" s="95">
        <v>31190</v>
      </c>
      <c r="D35" s="109">
        <v>919</v>
      </c>
      <c r="E35" s="109">
        <v>1554</v>
      </c>
      <c r="F35" s="109">
        <v>1474</v>
      </c>
      <c r="G35" s="109">
        <v>2887</v>
      </c>
      <c r="H35" s="109">
        <v>4613</v>
      </c>
      <c r="I35" s="109">
        <v>6790</v>
      </c>
      <c r="J35" s="109">
        <v>4780</v>
      </c>
      <c r="K35" s="109">
        <v>4223</v>
      </c>
      <c r="L35" s="109">
        <v>2938</v>
      </c>
      <c r="M35" s="109">
        <v>1012</v>
      </c>
      <c r="N35" s="4"/>
    </row>
    <row r="36" spans="1:14" ht="13.6" customHeight="1" x14ac:dyDescent="0.2">
      <c r="A36" s="146">
        <v>2020</v>
      </c>
      <c r="B36" s="99" t="s">
        <v>11</v>
      </c>
      <c r="C36" s="95">
        <v>31604</v>
      </c>
      <c r="D36" s="109">
        <v>953</v>
      </c>
      <c r="E36" s="109">
        <v>1534</v>
      </c>
      <c r="F36" s="109">
        <v>1532</v>
      </c>
      <c r="G36" s="109">
        <v>3030</v>
      </c>
      <c r="H36" s="109">
        <v>5502</v>
      </c>
      <c r="I36" s="109">
        <v>6197</v>
      </c>
      <c r="J36" s="109">
        <v>4723</v>
      </c>
      <c r="K36" s="109">
        <v>4320</v>
      </c>
      <c r="L36" s="109">
        <v>2845</v>
      </c>
      <c r="M36" s="109">
        <v>968</v>
      </c>
    </row>
    <row r="37" spans="1:14" ht="13.6" customHeight="1" x14ac:dyDescent="0.2">
      <c r="A37" s="425">
        <v>2019</v>
      </c>
      <c r="B37" s="100" t="s">
        <v>11</v>
      </c>
      <c r="C37" s="96">
        <v>31309</v>
      </c>
      <c r="D37" s="110">
        <v>959</v>
      </c>
      <c r="E37" s="110">
        <v>1471</v>
      </c>
      <c r="F37" s="110">
        <v>1753</v>
      </c>
      <c r="G37" s="110">
        <v>3024</v>
      </c>
      <c r="H37" s="110">
        <v>6134</v>
      </c>
      <c r="I37" s="110">
        <v>5614</v>
      </c>
      <c r="J37" s="110">
        <v>4610</v>
      </c>
      <c r="K37" s="110">
        <v>4169</v>
      </c>
      <c r="L37" s="110">
        <v>2669</v>
      </c>
      <c r="M37" s="110">
        <v>906</v>
      </c>
    </row>
    <row r="38" spans="1:14" ht="13.6" customHeight="1" x14ac:dyDescent="0.2">
      <c r="A38" s="152" t="s">
        <v>239</v>
      </c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</row>
    <row r="39" spans="1:14" ht="13.6" customHeight="1" x14ac:dyDescent="0.2"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1" spans="1:14" ht="13.6" customHeight="1" x14ac:dyDescent="0.2"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</sheetData>
  <mergeCells count="21">
    <mergeCell ref="A24:A25"/>
    <mergeCell ref="A26:A27"/>
    <mergeCell ref="A28:A29"/>
    <mergeCell ref="A31:A33"/>
    <mergeCell ref="B31:B33"/>
    <mergeCell ref="D32:M32"/>
    <mergeCell ref="C31:M31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  <mergeCell ref="C32:C33"/>
    <mergeCell ref="A22:A23"/>
  </mergeCells>
  <hyperlinks>
    <hyperlink ref="I1" location="Obsah!A1" display="Naspäť na obsah"/>
  </hyperlinks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T112"/>
  <sheetViews>
    <sheetView showGridLines="0" zoomScaleNormal="100" workbookViewId="0"/>
  </sheetViews>
  <sheetFormatPr defaultColWidth="9" defaultRowHeight="13.6" customHeight="1" x14ac:dyDescent="0.25"/>
  <cols>
    <col min="1" max="2" width="8" style="42" customWidth="1"/>
    <col min="3" max="5" width="12" style="42" customWidth="1"/>
    <col min="6" max="7" width="11" style="42" customWidth="1"/>
    <col min="8" max="12" width="9" style="42" customWidth="1"/>
    <col min="13" max="16384" width="9" style="42"/>
  </cols>
  <sheetData>
    <row r="1" spans="1:20" s="347" customFormat="1" ht="13.6" customHeight="1" x14ac:dyDescent="0.25">
      <c r="A1" s="336" t="s">
        <v>409</v>
      </c>
      <c r="I1" s="375" t="s">
        <v>395</v>
      </c>
    </row>
    <row r="2" spans="1:20" s="347" customFormat="1" ht="20.05" customHeight="1" x14ac:dyDescent="0.25">
      <c r="A2" s="355" t="s">
        <v>81</v>
      </c>
      <c r="C2" s="80"/>
      <c r="D2" s="80"/>
      <c r="E2" s="332"/>
      <c r="F2" s="332"/>
      <c r="G2" s="356"/>
      <c r="H2" s="356"/>
    </row>
    <row r="3" spans="1:20" ht="13.6" customHeight="1" x14ac:dyDescent="0.25">
      <c r="A3" s="1"/>
      <c r="B3" s="1"/>
      <c r="C3" s="1"/>
      <c r="D3" s="1"/>
      <c r="E3" s="1"/>
      <c r="F3" s="1"/>
      <c r="G3" s="43"/>
      <c r="H3" s="43"/>
    </row>
    <row r="4" spans="1:20" ht="14.95" customHeight="1" x14ac:dyDescent="0.25">
      <c r="A4" s="494" t="s">
        <v>368</v>
      </c>
      <c r="B4" s="488" t="s">
        <v>82</v>
      </c>
      <c r="C4" s="488"/>
      <c r="D4" s="488"/>
      <c r="E4" s="488"/>
      <c r="F4" s="488"/>
      <c r="G4" s="488"/>
    </row>
    <row r="5" spans="1:20" ht="14.95" customHeight="1" x14ac:dyDescent="0.25">
      <c r="A5" s="502"/>
      <c r="B5" s="493" t="s">
        <v>11</v>
      </c>
      <c r="C5" s="488" t="s">
        <v>15</v>
      </c>
      <c r="D5" s="488"/>
      <c r="E5" s="488"/>
      <c r="F5" s="488"/>
      <c r="G5" s="488"/>
    </row>
    <row r="6" spans="1:20" ht="50.95" customHeight="1" x14ac:dyDescent="0.25">
      <c r="A6" s="495"/>
      <c r="B6" s="493"/>
      <c r="C6" s="92" t="s">
        <v>424</v>
      </c>
      <c r="D6" s="92" t="s">
        <v>16</v>
      </c>
      <c r="E6" s="93" t="s">
        <v>17</v>
      </c>
      <c r="F6" s="93" t="s">
        <v>231</v>
      </c>
      <c r="G6" s="92" t="s">
        <v>18</v>
      </c>
      <c r="H6" s="44"/>
      <c r="I6" s="44"/>
      <c r="J6" s="44"/>
      <c r="K6" s="44"/>
      <c r="L6" s="44"/>
      <c r="M6" s="44"/>
      <c r="N6" s="44"/>
      <c r="O6" s="44"/>
    </row>
    <row r="7" spans="1:20" ht="13.6" customHeight="1" x14ac:dyDescent="0.25">
      <c r="A7" s="436" t="s">
        <v>19</v>
      </c>
      <c r="B7" s="163">
        <v>1782</v>
      </c>
      <c r="C7" s="437">
        <v>605</v>
      </c>
      <c r="D7" s="437">
        <v>29</v>
      </c>
      <c r="E7" s="437">
        <v>203</v>
      </c>
      <c r="F7" s="148" t="s">
        <v>0</v>
      </c>
      <c r="G7" s="148">
        <v>945</v>
      </c>
      <c r="H7" s="45"/>
      <c r="I7" s="4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13.6" customHeight="1" x14ac:dyDescent="0.25">
      <c r="A8" s="286" t="s">
        <v>21</v>
      </c>
      <c r="B8" s="164">
        <v>1</v>
      </c>
      <c r="C8" s="159">
        <v>1</v>
      </c>
      <c r="D8" s="159" t="s">
        <v>0</v>
      </c>
      <c r="E8" s="159" t="s">
        <v>0</v>
      </c>
      <c r="F8" s="161" t="s">
        <v>0</v>
      </c>
      <c r="G8" s="161" t="s">
        <v>0</v>
      </c>
      <c r="H8" s="47"/>
      <c r="I8" s="47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ht="13.6" customHeight="1" x14ac:dyDescent="0.25">
      <c r="A9" s="292" t="s">
        <v>22</v>
      </c>
      <c r="B9" s="165">
        <v>1781</v>
      </c>
      <c r="C9" s="160">
        <v>604</v>
      </c>
      <c r="D9" s="160">
        <v>29</v>
      </c>
      <c r="E9" s="160">
        <v>203</v>
      </c>
      <c r="F9" s="162" t="s">
        <v>0</v>
      </c>
      <c r="G9" s="162">
        <v>945</v>
      </c>
      <c r="H9" s="47"/>
      <c r="I9" s="47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ht="13.6" customHeight="1" x14ac:dyDescent="0.25">
      <c r="A10" s="166"/>
      <c r="B10" s="167"/>
      <c r="C10" s="168"/>
      <c r="D10" s="168"/>
      <c r="E10" s="168"/>
      <c r="F10" s="169"/>
      <c r="G10" s="168"/>
      <c r="H10" s="47"/>
      <c r="I10" s="48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444" customFormat="1" ht="13.6" customHeight="1" x14ac:dyDescent="0.25">
      <c r="A11" s="438" t="s">
        <v>65</v>
      </c>
      <c r="B11" s="439">
        <v>87</v>
      </c>
      <c r="C11" s="440">
        <v>29</v>
      </c>
      <c r="D11" s="440">
        <v>1</v>
      </c>
      <c r="E11" s="440">
        <v>14</v>
      </c>
      <c r="F11" s="441" t="s">
        <v>0</v>
      </c>
      <c r="G11" s="440">
        <v>43</v>
      </c>
      <c r="H11" s="442"/>
      <c r="I11" s="442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</row>
    <row r="12" spans="1:20" s="444" customFormat="1" ht="13.6" customHeight="1" x14ac:dyDescent="0.25">
      <c r="A12" s="445" t="s">
        <v>66</v>
      </c>
      <c r="B12" s="446">
        <v>145</v>
      </c>
      <c r="C12" s="447">
        <v>67</v>
      </c>
      <c r="D12" s="447">
        <v>1</v>
      </c>
      <c r="E12" s="447">
        <v>15</v>
      </c>
      <c r="F12" s="448" t="s">
        <v>0</v>
      </c>
      <c r="G12" s="447">
        <v>62</v>
      </c>
      <c r="H12" s="442"/>
      <c r="I12" s="442"/>
      <c r="J12" s="442"/>
      <c r="K12" s="442"/>
      <c r="L12" s="442"/>
      <c r="M12" s="449"/>
      <c r="N12" s="443"/>
      <c r="O12" s="449"/>
    </row>
    <row r="13" spans="1:20" s="444" customFormat="1" ht="13.6" customHeight="1" x14ac:dyDescent="0.25">
      <c r="A13" s="445" t="s">
        <v>67</v>
      </c>
      <c r="B13" s="446">
        <v>154</v>
      </c>
      <c r="C13" s="447">
        <v>66</v>
      </c>
      <c r="D13" s="447">
        <v>4</v>
      </c>
      <c r="E13" s="447">
        <v>18</v>
      </c>
      <c r="F13" s="448" t="s">
        <v>0</v>
      </c>
      <c r="G13" s="447">
        <v>66</v>
      </c>
      <c r="H13" s="442"/>
      <c r="I13" s="442"/>
      <c r="J13" s="442"/>
      <c r="K13" s="442"/>
      <c r="L13" s="442"/>
      <c r="M13" s="449"/>
      <c r="N13" s="443"/>
      <c r="O13" s="449"/>
    </row>
    <row r="14" spans="1:20" s="444" customFormat="1" ht="13.6" customHeight="1" x14ac:dyDescent="0.25">
      <c r="A14" s="445" t="s">
        <v>68</v>
      </c>
      <c r="B14" s="446">
        <v>156</v>
      </c>
      <c r="C14" s="447">
        <v>58</v>
      </c>
      <c r="D14" s="447">
        <v>1</v>
      </c>
      <c r="E14" s="447">
        <v>10</v>
      </c>
      <c r="F14" s="448" t="s">
        <v>0</v>
      </c>
      <c r="G14" s="447">
        <v>87</v>
      </c>
      <c r="H14" s="442"/>
      <c r="I14" s="442"/>
      <c r="J14" s="442"/>
      <c r="K14" s="442"/>
      <c r="L14" s="442"/>
      <c r="M14" s="449"/>
      <c r="N14" s="443"/>
      <c r="O14" s="449"/>
    </row>
    <row r="15" spans="1:20" s="444" customFormat="1" ht="13.6" customHeight="1" x14ac:dyDescent="0.25">
      <c r="A15" s="445" t="s">
        <v>69</v>
      </c>
      <c r="B15" s="446">
        <v>176</v>
      </c>
      <c r="C15" s="447">
        <v>55</v>
      </c>
      <c r="D15" s="447">
        <v>4</v>
      </c>
      <c r="E15" s="447">
        <v>21</v>
      </c>
      <c r="F15" s="448" t="s">
        <v>0</v>
      </c>
      <c r="G15" s="447">
        <v>96</v>
      </c>
      <c r="H15" s="442"/>
      <c r="I15" s="442"/>
      <c r="J15" s="442"/>
      <c r="K15" s="442"/>
      <c r="L15" s="442"/>
      <c r="M15" s="449"/>
      <c r="N15" s="443"/>
      <c r="O15" s="449"/>
    </row>
    <row r="16" spans="1:20" s="444" customFormat="1" ht="13.6" customHeight="1" x14ac:dyDescent="0.25">
      <c r="A16" s="445" t="s">
        <v>70</v>
      </c>
      <c r="B16" s="446">
        <v>136</v>
      </c>
      <c r="C16" s="447">
        <v>32</v>
      </c>
      <c r="D16" s="447">
        <v>1</v>
      </c>
      <c r="E16" s="447">
        <v>9</v>
      </c>
      <c r="F16" s="448" t="s">
        <v>0</v>
      </c>
      <c r="G16" s="447">
        <v>94</v>
      </c>
      <c r="H16" s="442"/>
      <c r="I16" s="442"/>
      <c r="J16" s="442"/>
      <c r="K16" s="442"/>
      <c r="L16" s="442"/>
      <c r="M16" s="449"/>
      <c r="N16" s="443"/>
      <c r="O16" s="449"/>
    </row>
    <row r="17" spans="1:15" s="444" customFormat="1" ht="13.6" customHeight="1" x14ac:dyDescent="0.25">
      <c r="A17" s="445" t="s">
        <v>71</v>
      </c>
      <c r="B17" s="446">
        <v>288</v>
      </c>
      <c r="C17" s="447">
        <v>94</v>
      </c>
      <c r="D17" s="447">
        <v>6</v>
      </c>
      <c r="E17" s="447">
        <v>41</v>
      </c>
      <c r="F17" s="448" t="s">
        <v>0</v>
      </c>
      <c r="G17" s="447">
        <v>147</v>
      </c>
      <c r="H17" s="442"/>
      <c r="I17" s="442"/>
      <c r="J17" s="442"/>
      <c r="K17" s="442"/>
      <c r="L17" s="442"/>
      <c r="M17" s="449"/>
      <c r="N17" s="443"/>
      <c r="O17" s="449"/>
    </row>
    <row r="18" spans="1:15" s="444" customFormat="1" ht="13.6" customHeight="1" x14ac:dyDescent="0.25">
      <c r="A18" s="445" t="s">
        <v>72</v>
      </c>
      <c r="B18" s="446">
        <v>331</v>
      </c>
      <c r="C18" s="447">
        <v>100</v>
      </c>
      <c r="D18" s="447">
        <v>6</v>
      </c>
      <c r="E18" s="447">
        <v>47</v>
      </c>
      <c r="F18" s="448" t="s">
        <v>0</v>
      </c>
      <c r="G18" s="447">
        <v>178</v>
      </c>
      <c r="H18" s="442"/>
      <c r="I18" s="442"/>
      <c r="J18" s="442"/>
      <c r="K18" s="442"/>
      <c r="L18" s="442"/>
      <c r="M18" s="449"/>
      <c r="N18" s="443"/>
      <c r="O18" s="449"/>
    </row>
    <row r="19" spans="1:15" s="444" customFormat="1" ht="13.6" customHeight="1" x14ac:dyDescent="0.25">
      <c r="A19" s="445" t="s">
        <v>73</v>
      </c>
      <c r="B19" s="446">
        <v>196</v>
      </c>
      <c r="C19" s="447">
        <v>76</v>
      </c>
      <c r="D19" s="447">
        <v>3</v>
      </c>
      <c r="E19" s="447">
        <v>24</v>
      </c>
      <c r="F19" s="448" t="s">
        <v>0</v>
      </c>
      <c r="G19" s="447">
        <v>93</v>
      </c>
      <c r="H19" s="442"/>
      <c r="I19" s="442"/>
      <c r="J19" s="442"/>
      <c r="K19" s="442"/>
      <c r="L19" s="442"/>
      <c r="M19" s="449"/>
      <c r="N19" s="443"/>
      <c r="O19" s="449"/>
    </row>
    <row r="20" spans="1:15" s="444" customFormat="1" ht="13.6" customHeight="1" x14ac:dyDescent="0.25">
      <c r="A20" s="450" t="s">
        <v>74</v>
      </c>
      <c r="B20" s="451">
        <v>113</v>
      </c>
      <c r="C20" s="452">
        <v>28</v>
      </c>
      <c r="D20" s="452">
        <v>2</v>
      </c>
      <c r="E20" s="452">
        <v>4</v>
      </c>
      <c r="F20" s="453" t="s">
        <v>0</v>
      </c>
      <c r="G20" s="452">
        <v>79</v>
      </c>
      <c r="H20" s="442"/>
      <c r="I20" s="442"/>
      <c r="J20" s="442"/>
      <c r="K20" s="442"/>
      <c r="L20" s="442"/>
      <c r="M20" s="449"/>
      <c r="N20" s="443"/>
      <c r="O20" s="449"/>
    </row>
    <row r="21" spans="1:15" ht="13.6" customHeight="1" x14ac:dyDescent="0.25">
      <c r="A21" s="1"/>
      <c r="B21" s="1"/>
      <c r="C21" s="1"/>
      <c r="D21" s="1"/>
      <c r="E21" s="1"/>
      <c r="F21" s="1"/>
    </row>
    <row r="22" spans="1:15" ht="13.6" customHeight="1" x14ac:dyDescent="0.25">
      <c r="A22" s="485" t="s">
        <v>77</v>
      </c>
      <c r="B22" s="524" t="s">
        <v>82</v>
      </c>
      <c r="C22" s="525"/>
      <c r="D22" s="525"/>
      <c r="E22" s="525"/>
      <c r="F22" s="525"/>
      <c r="G22" s="525"/>
      <c r="H22" s="525"/>
      <c r="I22" s="525"/>
      <c r="J22" s="525"/>
      <c r="K22" s="525"/>
      <c r="L22" s="526"/>
    </row>
    <row r="23" spans="1:15" ht="13.6" customHeight="1" x14ac:dyDescent="0.25">
      <c r="A23" s="511"/>
      <c r="B23" s="482" t="s">
        <v>11</v>
      </c>
      <c r="C23" s="514" t="s">
        <v>78</v>
      </c>
      <c r="D23" s="515"/>
      <c r="E23" s="515"/>
      <c r="F23" s="515"/>
      <c r="G23" s="515"/>
      <c r="H23" s="515"/>
      <c r="I23" s="515"/>
      <c r="J23" s="515"/>
      <c r="K23" s="515"/>
      <c r="L23" s="516"/>
    </row>
    <row r="24" spans="1:15" ht="13.6" customHeight="1" x14ac:dyDescent="0.25">
      <c r="A24" s="486"/>
      <c r="B24" s="484"/>
      <c r="C24" s="5" t="s">
        <v>65</v>
      </c>
      <c r="D24" s="5" t="s">
        <v>66</v>
      </c>
      <c r="E24" s="5" t="s">
        <v>67</v>
      </c>
      <c r="F24" s="5" t="s">
        <v>68</v>
      </c>
      <c r="G24" s="5" t="s">
        <v>69</v>
      </c>
      <c r="H24" s="5" t="s">
        <v>70</v>
      </c>
      <c r="I24" s="5" t="s">
        <v>71</v>
      </c>
      <c r="J24" s="5" t="s">
        <v>72</v>
      </c>
      <c r="K24" s="5" t="s">
        <v>73</v>
      </c>
      <c r="L24" s="5" t="s">
        <v>74</v>
      </c>
    </row>
    <row r="25" spans="1:15" ht="13.6" customHeight="1" x14ac:dyDescent="0.25">
      <c r="A25" s="387">
        <v>2022</v>
      </c>
      <c r="B25" s="290">
        <v>1724</v>
      </c>
      <c r="C25" s="15">
        <v>79</v>
      </c>
      <c r="D25" s="109">
        <v>136</v>
      </c>
      <c r="E25" s="109">
        <v>121</v>
      </c>
      <c r="F25" s="109">
        <v>156</v>
      </c>
      <c r="G25" s="109">
        <v>183</v>
      </c>
      <c r="H25" s="109">
        <v>137</v>
      </c>
      <c r="I25" s="109">
        <v>312</v>
      </c>
      <c r="J25" s="109">
        <v>325</v>
      </c>
      <c r="K25" s="109">
        <v>189</v>
      </c>
      <c r="L25" s="109">
        <v>86</v>
      </c>
    </row>
    <row r="26" spans="1:15" ht="13.6" customHeight="1" x14ac:dyDescent="0.25">
      <c r="A26" s="387">
        <v>2021</v>
      </c>
      <c r="B26" s="290">
        <v>1728</v>
      </c>
      <c r="C26" s="15">
        <v>80</v>
      </c>
      <c r="D26" s="109">
        <v>150</v>
      </c>
      <c r="E26" s="109">
        <v>120</v>
      </c>
      <c r="F26" s="109">
        <v>152</v>
      </c>
      <c r="G26" s="109">
        <v>174</v>
      </c>
      <c r="H26" s="109">
        <v>177</v>
      </c>
      <c r="I26" s="109">
        <v>303</v>
      </c>
      <c r="J26" s="109">
        <v>325</v>
      </c>
      <c r="K26" s="109">
        <v>176</v>
      </c>
      <c r="L26" s="109">
        <v>71</v>
      </c>
    </row>
    <row r="27" spans="1:15" ht="13.6" customHeight="1" x14ac:dyDescent="0.25">
      <c r="A27" s="387">
        <v>2020</v>
      </c>
      <c r="B27" s="290">
        <v>1773</v>
      </c>
      <c r="C27" s="15">
        <v>65</v>
      </c>
      <c r="D27" s="109">
        <v>165</v>
      </c>
      <c r="E27" s="109">
        <v>121</v>
      </c>
      <c r="F27" s="109">
        <v>159</v>
      </c>
      <c r="G27" s="109">
        <v>165</v>
      </c>
      <c r="H27" s="109">
        <v>229</v>
      </c>
      <c r="I27" s="109">
        <v>298</v>
      </c>
      <c r="J27" s="109">
        <v>315</v>
      </c>
      <c r="K27" s="109">
        <v>185</v>
      </c>
      <c r="L27" s="109">
        <v>71</v>
      </c>
    </row>
    <row r="28" spans="1:15" ht="13.6" customHeight="1" x14ac:dyDescent="0.25">
      <c r="A28" s="388">
        <v>2019</v>
      </c>
      <c r="B28" s="291">
        <v>1732</v>
      </c>
      <c r="C28" s="98">
        <v>73</v>
      </c>
      <c r="D28" s="110">
        <v>147</v>
      </c>
      <c r="E28" s="110">
        <v>135</v>
      </c>
      <c r="F28" s="110">
        <v>125</v>
      </c>
      <c r="G28" s="110">
        <v>152</v>
      </c>
      <c r="H28" s="110">
        <v>256</v>
      </c>
      <c r="I28" s="110">
        <v>300</v>
      </c>
      <c r="J28" s="110">
        <v>297</v>
      </c>
      <c r="K28" s="110">
        <v>170</v>
      </c>
      <c r="L28" s="110">
        <v>77</v>
      </c>
    </row>
    <row r="29" spans="1:15" ht="13.6" customHeight="1" x14ac:dyDescent="0.25">
      <c r="A29" s="152" t="s">
        <v>239</v>
      </c>
      <c r="B29" s="4"/>
      <c r="C29" s="8"/>
      <c r="D29" s="8"/>
      <c r="E29" s="8"/>
      <c r="F29" s="8"/>
      <c r="G29" s="8"/>
      <c r="H29" s="8"/>
      <c r="I29" s="8"/>
      <c r="J29" s="8"/>
      <c r="K29" s="8"/>
      <c r="L29" s="8"/>
      <c r="M29" s="44"/>
    </row>
    <row r="30" spans="1:15" ht="13.6" customHeight="1" x14ac:dyDescent="0.25">
      <c r="B30" s="1"/>
      <c r="C30" s="1"/>
      <c r="D30" s="1"/>
      <c r="E30" s="1"/>
      <c r="F30" s="1"/>
    </row>
    <row r="31" spans="1:15" ht="13.6" customHeight="1" x14ac:dyDescent="0.25">
      <c r="A31" s="1"/>
      <c r="B31" s="1"/>
      <c r="C31" s="1"/>
      <c r="D31" s="1"/>
      <c r="E31" s="1"/>
      <c r="F31" s="1"/>
    </row>
    <row r="32" spans="1:15" ht="13.6" customHeight="1" x14ac:dyDescent="0.25">
      <c r="A32" s="1"/>
      <c r="B32" s="1"/>
      <c r="C32" s="1"/>
      <c r="D32" s="1"/>
      <c r="E32" s="1"/>
      <c r="F32" s="1"/>
    </row>
    <row r="33" spans="1:7" ht="13.6" customHeight="1" x14ac:dyDescent="0.25">
      <c r="A33" s="1"/>
      <c r="B33" s="1"/>
      <c r="C33" s="1"/>
      <c r="D33" s="1"/>
      <c r="E33" s="1"/>
      <c r="F33" s="1"/>
    </row>
    <row r="34" spans="1:7" ht="13.6" customHeight="1" x14ac:dyDescent="0.25">
      <c r="A34" s="1"/>
      <c r="B34" s="22"/>
      <c r="C34" s="22"/>
      <c r="D34" s="22"/>
      <c r="E34" s="22"/>
      <c r="F34" s="22"/>
      <c r="G34" s="22"/>
    </row>
    <row r="35" spans="1:7" ht="13.6" customHeight="1" x14ac:dyDescent="0.25">
      <c r="A35" s="1"/>
      <c r="B35" s="1"/>
      <c r="C35" s="1"/>
      <c r="D35" s="1"/>
      <c r="E35" s="1"/>
      <c r="F35" s="1"/>
    </row>
    <row r="36" spans="1:7" ht="13.6" customHeight="1" x14ac:dyDescent="0.25">
      <c r="A36" s="1"/>
      <c r="B36" s="1"/>
      <c r="C36" s="1"/>
      <c r="D36" s="1"/>
      <c r="E36" s="1"/>
      <c r="F36" s="1"/>
    </row>
    <row r="37" spans="1:7" ht="13.6" customHeight="1" x14ac:dyDescent="0.25">
      <c r="A37" s="1"/>
      <c r="B37" s="1"/>
      <c r="C37" s="1"/>
      <c r="D37" s="1"/>
      <c r="E37" s="1"/>
      <c r="F37" s="1"/>
    </row>
    <row r="38" spans="1:7" ht="13.6" customHeight="1" x14ac:dyDescent="0.25">
      <c r="A38" s="1"/>
      <c r="B38" s="1"/>
      <c r="C38" s="1"/>
      <c r="D38" s="1"/>
      <c r="E38" s="1"/>
      <c r="F38" s="1"/>
    </row>
    <row r="39" spans="1:7" ht="13.6" customHeight="1" x14ac:dyDescent="0.25">
      <c r="A39" s="1"/>
      <c r="B39" s="1"/>
      <c r="C39" s="1"/>
      <c r="D39" s="1"/>
      <c r="E39" s="1"/>
      <c r="F39" s="1"/>
    </row>
    <row r="40" spans="1:7" ht="13.6" customHeight="1" x14ac:dyDescent="0.25">
      <c r="A40" s="1"/>
      <c r="B40" s="1"/>
      <c r="C40" s="1"/>
      <c r="D40" s="1"/>
      <c r="E40" s="1"/>
      <c r="F40" s="1"/>
    </row>
    <row r="41" spans="1:7" ht="13.6" customHeight="1" x14ac:dyDescent="0.25">
      <c r="A41" s="1"/>
      <c r="B41" s="1"/>
      <c r="C41" s="1"/>
      <c r="D41" s="1"/>
      <c r="E41" s="1"/>
      <c r="F41" s="1"/>
    </row>
    <row r="42" spans="1:7" ht="13.6" customHeight="1" x14ac:dyDescent="0.25">
      <c r="A42" s="1"/>
      <c r="B42" s="1"/>
      <c r="C42" s="1"/>
      <c r="D42" s="1"/>
      <c r="E42" s="1"/>
      <c r="F42" s="1"/>
    </row>
    <row r="43" spans="1:7" ht="13.6" customHeight="1" x14ac:dyDescent="0.25">
      <c r="A43" s="1"/>
      <c r="B43" s="1"/>
      <c r="C43" s="1"/>
      <c r="D43" s="1"/>
      <c r="E43" s="1"/>
      <c r="F43" s="1"/>
    </row>
    <row r="44" spans="1:7" ht="13.6" customHeight="1" x14ac:dyDescent="0.25">
      <c r="A44" s="1"/>
      <c r="B44" s="1"/>
      <c r="C44" s="1"/>
      <c r="D44" s="1"/>
      <c r="E44" s="1"/>
      <c r="F44" s="1"/>
    </row>
    <row r="45" spans="1:7" ht="13.6" customHeight="1" x14ac:dyDescent="0.25">
      <c r="A45" s="1"/>
      <c r="B45" s="1"/>
      <c r="C45" s="1"/>
      <c r="D45" s="1"/>
      <c r="E45" s="1"/>
      <c r="F45" s="1"/>
    </row>
    <row r="46" spans="1:7" ht="13.6" customHeight="1" x14ac:dyDescent="0.25">
      <c r="A46" s="1"/>
      <c r="B46" s="1"/>
      <c r="C46" s="1"/>
      <c r="D46" s="1"/>
      <c r="E46" s="1"/>
      <c r="F46" s="1"/>
    </row>
    <row r="47" spans="1:7" ht="13.6" customHeight="1" x14ac:dyDescent="0.25">
      <c r="A47" s="1"/>
      <c r="B47" s="1"/>
      <c r="C47" s="1"/>
      <c r="D47" s="1"/>
      <c r="E47" s="1"/>
      <c r="F47" s="1"/>
    </row>
    <row r="48" spans="1:7" ht="13.6" customHeight="1" x14ac:dyDescent="0.25">
      <c r="A48" s="1"/>
      <c r="B48" s="1"/>
      <c r="C48" s="1"/>
      <c r="D48" s="1"/>
      <c r="E48" s="1"/>
      <c r="F48" s="1"/>
    </row>
    <row r="49" spans="1:6" ht="13.6" customHeight="1" x14ac:dyDescent="0.25">
      <c r="A49" s="1"/>
      <c r="B49" s="1"/>
      <c r="C49" s="1"/>
      <c r="D49" s="1"/>
      <c r="E49" s="1"/>
      <c r="F49" s="1"/>
    </row>
    <row r="50" spans="1:6" ht="13.6" customHeight="1" x14ac:dyDescent="0.25">
      <c r="A50" s="1"/>
      <c r="B50" s="1"/>
      <c r="C50" s="1"/>
      <c r="D50" s="1"/>
      <c r="E50" s="1"/>
      <c r="F50" s="1"/>
    </row>
    <row r="51" spans="1:6" ht="13.6" customHeight="1" x14ac:dyDescent="0.25">
      <c r="A51" s="1"/>
      <c r="B51" s="1"/>
      <c r="C51" s="1"/>
      <c r="D51" s="1"/>
      <c r="E51" s="1"/>
      <c r="F51" s="1"/>
    </row>
    <row r="52" spans="1:6" ht="13.6" customHeight="1" x14ac:dyDescent="0.25">
      <c r="A52" s="1"/>
      <c r="B52" s="1"/>
      <c r="C52" s="1"/>
      <c r="D52" s="1"/>
      <c r="E52" s="1"/>
      <c r="F52" s="1"/>
    </row>
    <row r="53" spans="1:6" ht="13.6" customHeight="1" x14ac:dyDescent="0.25">
      <c r="A53" s="1"/>
      <c r="B53" s="1"/>
      <c r="C53" s="1"/>
      <c r="D53" s="1"/>
      <c r="E53" s="1"/>
      <c r="F53" s="1"/>
    </row>
    <row r="54" spans="1:6" ht="13.6" customHeight="1" x14ac:dyDescent="0.25">
      <c r="A54" s="1"/>
      <c r="B54" s="1"/>
      <c r="C54" s="1"/>
      <c r="D54" s="1"/>
      <c r="E54" s="1"/>
      <c r="F54" s="1"/>
    </row>
    <row r="55" spans="1:6" ht="13.6" customHeight="1" x14ac:dyDescent="0.25">
      <c r="A55" s="1"/>
      <c r="B55" s="1"/>
      <c r="C55" s="1"/>
      <c r="D55" s="1"/>
      <c r="E55" s="1"/>
      <c r="F55" s="1"/>
    </row>
    <row r="56" spans="1:6" ht="13.6" customHeight="1" x14ac:dyDescent="0.25">
      <c r="A56" s="1"/>
      <c r="B56" s="1"/>
      <c r="C56" s="1"/>
      <c r="D56" s="1"/>
      <c r="E56" s="1"/>
      <c r="F56" s="1"/>
    </row>
    <row r="57" spans="1:6" ht="13.6" customHeight="1" x14ac:dyDescent="0.25">
      <c r="A57" s="1"/>
      <c r="B57" s="1"/>
      <c r="C57" s="1"/>
      <c r="D57" s="1"/>
      <c r="E57" s="1"/>
      <c r="F57" s="1"/>
    </row>
    <row r="58" spans="1:6" ht="13.6" customHeight="1" x14ac:dyDescent="0.25">
      <c r="A58" s="1"/>
      <c r="B58" s="1"/>
      <c r="C58" s="1"/>
      <c r="D58" s="1"/>
      <c r="E58" s="1"/>
      <c r="F58" s="1"/>
    </row>
    <row r="59" spans="1:6" ht="13.6" customHeight="1" x14ac:dyDescent="0.25">
      <c r="A59" s="1"/>
      <c r="B59" s="1"/>
      <c r="C59" s="1"/>
      <c r="D59" s="1"/>
      <c r="E59" s="1"/>
      <c r="F59" s="1"/>
    </row>
    <row r="60" spans="1:6" ht="13.6" customHeight="1" x14ac:dyDescent="0.25">
      <c r="A60" s="1"/>
      <c r="B60" s="1"/>
      <c r="C60" s="1"/>
      <c r="D60" s="1"/>
      <c r="E60" s="1"/>
      <c r="F60" s="1"/>
    </row>
    <row r="61" spans="1:6" ht="13.6" customHeight="1" x14ac:dyDescent="0.25">
      <c r="A61" s="1"/>
      <c r="B61" s="1"/>
      <c r="C61" s="1"/>
      <c r="D61" s="1"/>
      <c r="E61" s="1"/>
      <c r="F61" s="1"/>
    </row>
    <row r="62" spans="1:6" ht="13.6" customHeight="1" x14ac:dyDescent="0.25">
      <c r="A62" s="1"/>
      <c r="B62" s="1"/>
      <c r="C62" s="1"/>
      <c r="D62" s="1"/>
      <c r="E62" s="1"/>
      <c r="F62" s="1"/>
    </row>
    <row r="63" spans="1:6" ht="13.6" customHeight="1" x14ac:dyDescent="0.25">
      <c r="A63" s="1"/>
      <c r="B63" s="1"/>
      <c r="C63" s="1"/>
      <c r="D63" s="1"/>
      <c r="E63" s="1"/>
      <c r="F63" s="1"/>
    </row>
    <row r="64" spans="1:6" ht="13.6" customHeight="1" x14ac:dyDescent="0.25">
      <c r="A64" s="1"/>
      <c r="B64" s="1"/>
      <c r="C64" s="1"/>
      <c r="D64" s="1"/>
      <c r="E64" s="1"/>
      <c r="F64" s="1"/>
    </row>
    <row r="65" spans="1:6" ht="13.6" customHeight="1" x14ac:dyDescent="0.25">
      <c r="A65" s="1"/>
      <c r="B65" s="1"/>
      <c r="C65" s="1"/>
      <c r="D65" s="1"/>
      <c r="E65" s="1"/>
      <c r="F65" s="1"/>
    </row>
    <row r="66" spans="1:6" ht="13.6" customHeight="1" x14ac:dyDescent="0.25">
      <c r="A66" s="1"/>
      <c r="B66" s="1"/>
      <c r="C66" s="1"/>
      <c r="D66" s="1"/>
      <c r="E66" s="1"/>
      <c r="F66" s="1"/>
    </row>
    <row r="67" spans="1:6" ht="13.6" customHeight="1" x14ac:dyDescent="0.25">
      <c r="A67" s="1"/>
      <c r="B67" s="1"/>
      <c r="C67" s="1"/>
      <c r="D67" s="1"/>
      <c r="E67" s="1"/>
      <c r="F67" s="1"/>
    </row>
    <row r="68" spans="1:6" ht="13.6" customHeight="1" x14ac:dyDescent="0.25">
      <c r="A68" s="1"/>
      <c r="B68" s="1"/>
      <c r="C68" s="1"/>
      <c r="D68" s="1"/>
      <c r="E68" s="1"/>
      <c r="F68" s="1"/>
    </row>
    <row r="69" spans="1:6" ht="13.6" customHeight="1" x14ac:dyDescent="0.25">
      <c r="A69" s="1"/>
      <c r="B69" s="1"/>
      <c r="C69" s="1"/>
      <c r="D69" s="1"/>
      <c r="E69" s="1"/>
      <c r="F69" s="1"/>
    </row>
    <row r="70" spans="1:6" ht="13.6" customHeight="1" x14ac:dyDescent="0.25">
      <c r="A70" s="1"/>
      <c r="B70" s="1"/>
      <c r="C70" s="1"/>
      <c r="D70" s="1"/>
      <c r="E70" s="1"/>
      <c r="F70" s="1"/>
    </row>
    <row r="71" spans="1:6" ht="13.6" customHeight="1" x14ac:dyDescent="0.25">
      <c r="A71" s="1"/>
      <c r="B71" s="1"/>
      <c r="C71" s="1"/>
      <c r="D71" s="1"/>
      <c r="E71" s="1"/>
      <c r="F71" s="1"/>
    </row>
    <row r="72" spans="1:6" ht="13.6" customHeight="1" x14ac:dyDescent="0.25">
      <c r="A72" s="1"/>
      <c r="B72" s="1"/>
      <c r="C72" s="1"/>
      <c r="D72" s="1"/>
      <c r="E72" s="1"/>
      <c r="F72" s="1"/>
    </row>
    <row r="73" spans="1:6" ht="13.6" customHeight="1" x14ac:dyDescent="0.25">
      <c r="A73" s="1"/>
      <c r="B73" s="1"/>
      <c r="C73" s="1"/>
      <c r="D73" s="1"/>
      <c r="E73" s="1"/>
      <c r="F73" s="1"/>
    </row>
    <row r="74" spans="1:6" ht="13.6" customHeight="1" x14ac:dyDescent="0.25">
      <c r="A74" s="1"/>
      <c r="B74" s="1"/>
      <c r="C74" s="1"/>
      <c r="D74" s="1"/>
      <c r="E74" s="1"/>
      <c r="F74" s="1"/>
    </row>
    <row r="75" spans="1:6" ht="13.6" customHeight="1" x14ac:dyDescent="0.25">
      <c r="A75" s="1"/>
      <c r="B75" s="1"/>
      <c r="C75" s="1"/>
      <c r="D75" s="1"/>
      <c r="E75" s="1"/>
      <c r="F75" s="1"/>
    </row>
    <row r="76" spans="1:6" ht="13.6" customHeight="1" x14ac:dyDescent="0.25">
      <c r="A76" s="1"/>
      <c r="B76" s="1"/>
      <c r="C76" s="1"/>
      <c r="D76" s="1"/>
      <c r="E76" s="1"/>
      <c r="F76" s="1"/>
    </row>
    <row r="77" spans="1:6" ht="13.6" customHeight="1" x14ac:dyDescent="0.25">
      <c r="A77" s="1"/>
      <c r="B77" s="1"/>
      <c r="C77" s="1"/>
      <c r="D77" s="1"/>
      <c r="E77" s="1"/>
      <c r="F77" s="1"/>
    </row>
    <row r="78" spans="1:6" ht="13.6" customHeight="1" x14ac:dyDescent="0.25">
      <c r="A78" s="1"/>
      <c r="B78" s="1"/>
      <c r="C78" s="1"/>
      <c r="D78" s="1"/>
      <c r="E78" s="1"/>
      <c r="F78" s="1"/>
    </row>
    <row r="79" spans="1:6" ht="13.6" customHeight="1" x14ac:dyDescent="0.25">
      <c r="A79" s="1"/>
      <c r="B79" s="1"/>
      <c r="C79" s="1"/>
      <c r="D79" s="1"/>
      <c r="E79" s="1"/>
      <c r="F79" s="1"/>
    </row>
    <row r="80" spans="1:6" ht="13.6" customHeight="1" x14ac:dyDescent="0.25">
      <c r="A80" s="1"/>
      <c r="B80" s="1"/>
      <c r="C80" s="1"/>
      <c r="D80" s="1"/>
      <c r="E80" s="1"/>
      <c r="F80" s="1"/>
    </row>
    <row r="81" spans="1:6" ht="13.6" customHeight="1" x14ac:dyDescent="0.25">
      <c r="A81" s="1"/>
      <c r="B81" s="1"/>
      <c r="C81" s="1"/>
      <c r="D81" s="1"/>
      <c r="E81" s="1"/>
      <c r="F81" s="1"/>
    </row>
    <row r="82" spans="1:6" ht="13.6" customHeight="1" x14ac:dyDescent="0.25">
      <c r="A82" s="1"/>
      <c r="B82" s="1"/>
      <c r="C82" s="1"/>
      <c r="D82" s="1"/>
      <c r="E82" s="1"/>
      <c r="F82" s="1"/>
    </row>
    <row r="83" spans="1:6" ht="13.6" customHeight="1" x14ac:dyDescent="0.25">
      <c r="A83" s="1"/>
      <c r="B83" s="1"/>
      <c r="C83" s="1"/>
      <c r="D83" s="1"/>
      <c r="E83" s="1"/>
      <c r="F83" s="1"/>
    </row>
    <row r="84" spans="1:6" ht="13.6" customHeight="1" x14ac:dyDescent="0.25">
      <c r="A84" s="1"/>
      <c r="B84" s="1"/>
      <c r="C84" s="1"/>
      <c r="D84" s="1"/>
      <c r="E84" s="1"/>
      <c r="F84" s="1"/>
    </row>
    <row r="85" spans="1:6" ht="13.6" customHeight="1" x14ac:dyDescent="0.25">
      <c r="A85" s="1"/>
      <c r="B85" s="1"/>
      <c r="C85" s="1"/>
      <c r="D85" s="1"/>
      <c r="E85" s="1"/>
      <c r="F85" s="1"/>
    </row>
    <row r="86" spans="1:6" ht="13.6" customHeight="1" x14ac:dyDescent="0.25">
      <c r="A86" s="1"/>
      <c r="B86" s="1"/>
      <c r="C86" s="1"/>
      <c r="D86" s="1"/>
      <c r="E86" s="1"/>
      <c r="F86" s="1"/>
    </row>
    <row r="87" spans="1:6" ht="13.6" customHeight="1" x14ac:dyDescent="0.25">
      <c r="A87" s="1"/>
      <c r="B87" s="1"/>
      <c r="C87" s="1"/>
      <c r="D87" s="1"/>
      <c r="E87" s="1"/>
      <c r="F87" s="1"/>
    </row>
    <row r="88" spans="1:6" ht="13.6" customHeight="1" x14ac:dyDescent="0.25">
      <c r="A88" s="1"/>
      <c r="B88" s="1"/>
      <c r="C88" s="1"/>
      <c r="D88" s="1"/>
      <c r="E88" s="1"/>
      <c r="F88" s="1"/>
    </row>
    <row r="89" spans="1:6" ht="13.6" customHeight="1" x14ac:dyDescent="0.25">
      <c r="A89" s="1"/>
      <c r="B89" s="1"/>
      <c r="C89" s="1"/>
      <c r="D89" s="1"/>
      <c r="E89" s="1"/>
      <c r="F89" s="1"/>
    </row>
    <row r="90" spans="1:6" ht="13.6" customHeight="1" x14ac:dyDescent="0.25">
      <c r="A90" s="1"/>
      <c r="B90" s="1"/>
      <c r="C90" s="1"/>
      <c r="D90" s="1"/>
      <c r="E90" s="1"/>
      <c r="F90" s="1"/>
    </row>
    <row r="91" spans="1:6" ht="13.6" customHeight="1" x14ac:dyDescent="0.25">
      <c r="A91" s="1"/>
      <c r="B91" s="1"/>
      <c r="C91" s="1"/>
      <c r="D91" s="1"/>
      <c r="E91" s="1"/>
      <c r="F91" s="1"/>
    </row>
    <row r="92" spans="1:6" ht="13.6" customHeight="1" x14ac:dyDescent="0.25">
      <c r="A92" s="1"/>
      <c r="B92" s="1"/>
      <c r="C92" s="1"/>
      <c r="D92" s="1"/>
      <c r="E92" s="1"/>
      <c r="F92" s="1"/>
    </row>
    <row r="93" spans="1:6" ht="13.6" customHeight="1" x14ac:dyDescent="0.25">
      <c r="A93" s="1"/>
      <c r="B93" s="1"/>
      <c r="C93" s="1"/>
      <c r="D93" s="1"/>
      <c r="E93" s="1"/>
      <c r="F93" s="1"/>
    </row>
    <row r="94" spans="1:6" ht="13.6" customHeight="1" x14ac:dyDescent="0.25">
      <c r="A94" s="1"/>
      <c r="B94" s="1"/>
      <c r="C94" s="1"/>
      <c r="D94" s="1"/>
      <c r="E94" s="1"/>
      <c r="F94" s="1"/>
    </row>
    <row r="95" spans="1:6" ht="13.6" customHeight="1" x14ac:dyDescent="0.25">
      <c r="A95" s="1"/>
      <c r="B95" s="1"/>
      <c r="C95" s="1"/>
      <c r="D95" s="1"/>
      <c r="E95" s="1"/>
      <c r="F95" s="1"/>
    </row>
    <row r="96" spans="1:6" ht="13.6" customHeight="1" x14ac:dyDescent="0.25">
      <c r="A96" s="1"/>
      <c r="B96" s="1"/>
      <c r="C96" s="1"/>
      <c r="D96" s="1"/>
      <c r="E96" s="1"/>
      <c r="F96" s="1"/>
    </row>
    <row r="97" spans="1:6" ht="13.6" customHeight="1" x14ac:dyDescent="0.25">
      <c r="A97" s="1"/>
      <c r="B97" s="1"/>
      <c r="C97" s="1"/>
      <c r="D97" s="1"/>
      <c r="E97" s="1"/>
      <c r="F97" s="1"/>
    </row>
    <row r="98" spans="1:6" ht="13.6" customHeight="1" x14ac:dyDescent="0.25">
      <c r="A98" s="1"/>
      <c r="B98" s="1"/>
      <c r="C98" s="1"/>
      <c r="D98" s="1"/>
      <c r="E98" s="1"/>
      <c r="F98" s="1"/>
    </row>
    <row r="99" spans="1:6" ht="13.6" customHeight="1" x14ac:dyDescent="0.25">
      <c r="A99" s="1"/>
      <c r="B99" s="1"/>
      <c r="C99" s="1"/>
      <c r="D99" s="1"/>
      <c r="E99" s="1"/>
      <c r="F99" s="1"/>
    </row>
    <row r="100" spans="1:6" ht="13.6" customHeight="1" x14ac:dyDescent="0.25">
      <c r="A100" s="1"/>
      <c r="B100" s="1"/>
      <c r="C100" s="1"/>
      <c r="D100" s="1"/>
      <c r="E100" s="1"/>
      <c r="F100" s="1"/>
    </row>
    <row r="101" spans="1:6" ht="13.6" customHeight="1" x14ac:dyDescent="0.25">
      <c r="A101" s="1"/>
      <c r="B101" s="1"/>
      <c r="C101" s="1"/>
      <c r="D101" s="1"/>
      <c r="E101" s="1"/>
      <c r="F101" s="1"/>
    </row>
    <row r="102" spans="1:6" ht="13.6" customHeight="1" x14ac:dyDescent="0.25">
      <c r="A102" s="1"/>
      <c r="B102" s="1"/>
      <c r="C102" s="1"/>
      <c r="D102" s="1"/>
      <c r="E102" s="1"/>
      <c r="F102" s="1"/>
    </row>
    <row r="103" spans="1:6" ht="13.6" customHeight="1" x14ac:dyDescent="0.25">
      <c r="A103" s="1"/>
      <c r="B103" s="1"/>
      <c r="C103" s="1"/>
      <c r="D103" s="1"/>
      <c r="E103" s="1"/>
      <c r="F103" s="1"/>
    </row>
    <row r="104" spans="1:6" ht="13.6" customHeight="1" x14ac:dyDescent="0.25">
      <c r="A104" s="1"/>
      <c r="B104" s="1"/>
      <c r="C104" s="1"/>
      <c r="D104" s="1"/>
      <c r="E104" s="1"/>
      <c r="F104" s="1"/>
    </row>
    <row r="105" spans="1:6" ht="13.6" customHeight="1" x14ac:dyDescent="0.25">
      <c r="A105" s="1"/>
      <c r="B105" s="1"/>
      <c r="C105" s="1"/>
      <c r="D105" s="1"/>
      <c r="E105" s="1"/>
      <c r="F105" s="1"/>
    </row>
    <row r="106" spans="1:6" ht="13.6" customHeight="1" x14ac:dyDescent="0.25">
      <c r="A106" s="1"/>
      <c r="B106" s="1"/>
      <c r="C106" s="1"/>
      <c r="D106" s="1"/>
      <c r="E106" s="1"/>
      <c r="F106" s="1"/>
    </row>
    <row r="107" spans="1:6" ht="13.6" customHeight="1" x14ac:dyDescent="0.25">
      <c r="A107" s="1"/>
      <c r="B107" s="1"/>
      <c r="C107" s="1"/>
      <c r="D107" s="1"/>
      <c r="E107" s="1"/>
      <c r="F107" s="1"/>
    </row>
    <row r="108" spans="1:6" ht="13.6" customHeight="1" x14ac:dyDescent="0.25">
      <c r="A108" s="1"/>
      <c r="B108" s="1"/>
      <c r="C108" s="1"/>
      <c r="D108" s="1"/>
      <c r="E108" s="1"/>
      <c r="F108" s="1"/>
    </row>
    <row r="109" spans="1:6" ht="13.6" customHeight="1" x14ac:dyDescent="0.25">
      <c r="A109" s="1"/>
      <c r="B109" s="1"/>
      <c r="C109" s="1"/>
      <c r="D109" s="1"/>
      <c r="E109" s="1"/>
      <c r="F109" s="1"/>
    </row>
    <row r="110" spans="1:6" ht="13.6" customHeight="1" x14ac:dyDescent="0.25">
      <c r="A110" s="1"/>
      <c r="B110" s="1"/>
      <c r="C110" s="1"/>
      <c r="D110" s="1"/>
      <c r="E110" s="1"/>
      <c r="F110" s="1"/>
    </row>
    <row r="111" spans="1:6" ht="13.6" customHeight="1" x14ac:dyDescent="0.25">
      <c r="A111" s="1"/>
      <c r="B111" s="1"/>
      <c r="C111" s="1"/>
      <c r="D111" s="1"/>
      <c r="E111" s="1"/>
      <c r="F111" s="1"/>
    </row>
    <row r="112" spans="1:6" ht="13.6" customHeight="1" x14ac:dyDescent="0.25">
      <c r="A112" s="1"/>
      <c r="B112" s="1"/>
      <c r="C112" s="1"/>
      <c r="D112" s="1"/>
      <c r="E112" s="1"/>
      <c r="F112" s="1"/>
    </row>
  </sheetData>
  <mergeCells count="8">
    <mergeCell ref="A4:A6"/>
    <mergeCell ref="B5:B6"/>
    <mergeCell ref="A22:A24"/>
    <mergeCell ref="B22:L22"/>
    <mergeCell ref="B23:B24"/>
    <mergeCell ref="C23:L23"/>
    <mergeCell ref="C5:G5"/>
    <mergeCell ref="B4:G4"/>
  </mergeCells>
  <hyperlinks>
    <hyperlink ref="I1" location="Obsah!A1" display="Naspäť na obsah"/>
  </hyperlinks>
  <pageMargins left="0.7" right="0.7" top="0.75" bottom="0.75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W101"/>
  <sheetViews>
    <sheetView showGridLines="0" zoomScaleNormal="100" workbookViewId="0"/>
  </sheetViews>
  <sheetFormatPr defaultColWidth="7.33203125" defaultRowHeight="13.6" customHeight="1" x14ac:dyDescent="0.2"/>
  <cols>
    <col min="1" max="1" width="20.33203125" style="1" customWidth="1"/>
    <col min="2" max="2" width="8.21875" style="1" customWidth="1"/>
    <col min="3" max="3" width="8.77734375" style="1" customWidth="1"/>
    <col min="4" max="4" width="8.33203125" style="1" customWidth="1"/>
    <col min="5" max="5" width="7.33203125" style="1" customWidth="1"/>
    <col min="6" max="6" width="8.21875" style="1" customWidth="1"/>
    <col min="7" max="7" width="7.88671875" style="1" customWidth="1"/>
    <col min="8" max="8" width="8.6640625" style="1" customWidth="1"/>
    <col min="9" max="9" width="8.88671875" style="1" customWidth="1"/>
    <col min="10" max="10" width="7.44140625" style="1" customWidth="1"/>
    <col min="11" max="16384" width="7.33203125" style="1"/>
  </cols>
  <sheetData>
    <row r="1" spans="1:23" s="332" customFormat="1" ht="13.6" customHeight="1" x14ac:dyDescent="0.2">
      <c r="A1" s="336" t="s">
        <v>409</v>
      </c>
      <c r="J1" s="375" t="s">
        <v>395</v>
      </c>
    </row>
    <row r="2" spans="1:23" s="332" customFormat="1" ht="20.05" customHeight="1" x14ac:dyDescent="0.25">
      <c r="A2" s="353" t="s">
        <v>366</v>
      </c>
      <c r="C2" s="354"/>
      <c r="D2" s="354"/>
      <c r="E2" s="354"/>
      <c r="F2" s="354"/>
      <c r="G2" s="354"/>
      <c r="H2" s="354"/>
      <c r="I2" s="354"/>
      <c r="J2" s="354"/>
    </row>
    <row r="3" spans="1:23" ht="13.6" customHeight="1" x14ac:dyDescent="0.2">
      <c r="A3" s="49"/>
      <c r="C3" s="50"/>
      <c r="D3" s="50"/>
      <c r="E3" s="50"/>
      <c r="F3" s="50"/>
      <c r="G3" s="50"/>
      <c r="H3" s="50"/>
      <c r="I3" s="50"/>
      <c r="J3" s="50"/>
    </row>
    <row r="4" spans="1:23" ht="14.95" customHeight="1" x14ac:dyDescent="0.2">
      <c r="A4" s="529" t="s">
        <v>365</v>
      </c>
      <c r="B4" s="532" t="s">
        <v>83</v>
      </c>
      <c r="C4" s="533"/>
      <c r="D4" s="533"/>
      <c r="E4" s="533"/>
      <c r="F4" s="533"/>
      <c r="G4" s="533"/>
      <c r="H4" s="533"/>
      <c r="I4" s="533"/>
      <c r="J4" s="534"/>
    </row>
    <row r="5" spans="1:23" ht="14.95" customHeight="1" x14ac:dyDescent="0.2">
      <c r="A5" s="530"/>
      <c r="B5" s="535" t="s">
        <v>84</v>
      </c>
      <c r="C5" s="535" t="s">
        <v>85</v>
      </c>
      <c r="D5" s="532" t="s">
        <v>86</v>
      </c>
      <c r="E5" s="533"/>
      <c r="F5" s="533"/>
      <c r="G5" s="533"/>
      <c r="H5" s="534"/>
      <c r="I5" s="535" t="s">
        <v>364</v>
      </c>
      <c r="J5" s="513" t="s">
        <v>87</v>
      </c>
    </row>
    <row r="6" spans="1:23" ht="36" customHeight="1" x14ac:dyDescent="0.2">
      <c r="A6" s="531"/>
      <c r="B6" s="535"/>
      <c r="C6" s="535"/>
      <c r="D6" s="52" t="s">
        <v>88</v>
      </c>
      <c r="E6" s="52" t="s">
        <v>89</v>
      </c>
      <c r="F6" s="52" t="s">
        <v>90</v>
      </c>
      <c r="G6" s="52" t="s">
        <v>91</v>
      </c>
      <c r="H6" s="52" t="s">
        <v>92</v>
      </c>
      <c r="I6" s="535"/>
      <c r="J6" s="513"/>
    </row>
    <row r="7" spans="1:23" ht="13.6" customHeight="1" x14ac:dyDescent="0.2">
      <c r="A7" s="454" t="s">
        <v>24</v>
      </c>
      <c r="B7" s="114">
        <v>121082</v>
      </c>
      <c r="C7" s="114">
        <v>89983</v>
      </c>
      <c r="D7" s="114">
        <v>20753</v>
      </c>
      <c r="E7" s="114">
        <v>2961</v>
      </c>
      <c r="F7" s="114">
        <v>4684</v>
      </c>
      <c r="G7" s="114">
        <v>31174</v>
      </c>
      <c r="H7" s="114">
        <v>1782</v>
      </c>
      <c r="I7" s="114">
        <v>29299</v>
      </c>
      <c r="J7" s="114">
        <v>1800</v>
      </c>
    </row>
    <row r="8" spans="1:23" ht="13.6" customHeight="1" x14ac:dyDescent="0.2">
      <c r="A8" s="455" t="s">
        <v>25</v>
      </c>
      <c r="B8" s="116">
        <v>28397</v>
      </c>
      <c r="C8" s="116">
        <v>19767</v>
      </c>
      <c r="D8" s="116">
        <v>4941</v>
      </c>
      <c r="E8" s="116">
        <v>577</v>
      </c>
      <c r="F8" s="116">
        <v>1108</v>
      </c>
      <c r="G8" s="116">
        <v>6035</v>
      </c>
      <c r="H8" s="116">
        <v>269</v>
      </c>
      <c r="I8" s="116">
        <v>7870</v>
      </c>
      <c r="J8" s="149">
        <v>760</v>
      </c>
      <c r="S8" s="22"/>
      <c r="T8" s="22"/>
      <c r="U8" s="22"/>
      <c r="V8" s="22"/>
      <c r="W8" s="22"/>
    </row>
    <row r="9" spans="1:23" ht="13.6" customHeight="1" x14ac:dyDescent="0.2">
      <c r="A9" s="456" t="s">
        <v>93</v>
      </c>
      <c r="B9" s="102">
        <v>3831</v>
      </c>
      <c r="C9" s="102">
        <v>2756</v>
      </c>
      <c r="D9" s="102">
        <v>698</v>
      </c>
      <c r="E9" s="102">
        <v>147</v>
      </c>
      <c r="F9" s="102">
        <v>151</v>
      </c>
      <c r="G9" s="102">
        <v>830</v>
      </c>
      <c r="H9" s="102">
        <v>39</v>
      </c>
      <c r="I9" s="102">
        <v>1047</v>
      </c>
      <c r="J9" s="170">
        <v>28</v>
      </c>
      <c r="S9" s="22"/>
      <c r="T9" s="22"/>
      <c r="U9" s="22"/>
      <c r="V9" s="22"/>
      <c r="W9" s="22"/>
    </row>
    <row r="10" spans="1:23" ht="13.6" customHeight="1" x14ac:dyDescent="0.2">
      <c r="A10" s="456" t="s">
        <v>94</v>
      </c>
      <c r="B10" s="102">
        <v>8565</v>
      </c>
      <c r="C10" s="102">
        <v>6039</v>
      </c>
      <c r="D10" s="102">
        <v>1812</v>
      </c>
      <c r="E10" s="102">
        <v>139</v>
      </c>
      <c r="F10" s="102">
        <v>168</v>
      </c>
      <c r="G10" s="102">
        <v>1964</v>
      </c>
      <c r="H10" s="102">
        <v>132</v>
      </c>
      <c r="I10" s="102">
        <v>2202</v>
      </c>
      <c r="J10" s="170">
        <v>324</v>
      </c>
      <c r="S10" s="22"/>
      <c r="T10" s="22"/>
      <c r="U10" s="22"/>
      <c r="V10" s="22"/>
      <c r="W10" s="22"/>
    </row>
    <row r="11" spans="1:23" ht="13.6" customHeight="1" x14ac:dyDescent="0.2">
      <c r="A11" s="456" t="s">
        <v>95</v>
      </c>
      <c r="B11" s="102">
        <v>8439</v>
      </c>
      <c r="C11" s="102">
        <v>5193</v>
      </c>
      <c r="D11" s="102">
        <v>1107</v>
      </c>
      <c r="E11" s="102">
        <v>42</v>
      </c>
      <c r="F11" s="102">
        <v>499</v>
      </c>
      <c r="G11" s="102">
        <v>1856</v>
      </c>
      <c r="H11" s="102">
        <v>8</v>
      </c>
      <c r="I11" s="102">
        <v>2838</v>
      </c>
      <c r="J11" s="170">
        <v>408</v>
      </c>
      <c r="S11" s="22"/>
      <c r="T11" s="22"/>
      <c r="U11" s="22"/>
      <c r="V11" s="22"/>
      <c r="W11" s="22"/>
    </row>
    <row r="12" spans="1:23" ht="13.6" customHeight="1" x14ac:dyDescent="0.2">
      <c r="A12" s="456" t="s">
        <v>96</v>
      </c>
      <c r="B12" s="102">
        <v>855</v>
      </c>
      <c r="C12" s="102">
        <v>724</v>
      </c>
      <c r="D12" s="102">
        <v>241</v>
      </c>
      <c r="E12" s="102">
        <v>82</v>
      </c>
      <c r="F12" s="102">
        <v>41</v>
      </c>
      <c r="G12" s="102">
        <v>175</v>
      </c>
      <c r="H12" s="102">
        <v>11</v>
      </c>
      <c r="I12" s="102">
        <v>131</v>
      </c>
      <c r="J12" s="170" t="s">
        <v>0</v>
      </c>
      <c r="S12" s="22"/>
      <c r="T12" s="22"/>
      <c r="U12" s="22"/>
      <c r="V12" s="22"/>
      <c r="W12" s="22"/>
    </row>
    <row r="13" spans="1:23" ht="13.6" customHeight="1" x14ac:dyDescent="0.2">
      <c r="A13" s="456" t="s">
        <v>97</v>
      </c>
      <c r="B13" s="102">
        <v>3938</v>
      </c>
      <c r="C13" s="102">
        <v>3001</v>
      </c>
      <c r="D13" s="102">
        <v>691</v>
      </c>
      <c r="E13" s="102">
        <v>85</v>
      </c>
      <c r="F13" s="102">
        <v>112</v>
      </c>
      <c r="G13" s="102">
        <v>721</v>
      </c>
      <c r="H13" s="102">
        <v>66</v>
      </c>
      <c r="I13" s="102">
        <v>937</v>
      </c>
      <c r="J13" s="170" t="s">
        <v>0</v>
      </c>
      <c r="S13" s="22"/>
      <c r="T13" s="22"/>
      <c r="U13" s="22"/>
      <c r="V13" s="22"/>
      <c r="W13" s="22"/>
    </row>
    <row r="14" spans="1:23" ht="13.6" customHeight="1" x14ac:dyDescent="0.2">
      <c r="A14" s="456" t="s">
        <v>98</v>
      </c>
      <c r="B14" s="102">
        <v>239</v>
      </c>
      <c r="C14" s="102">
        <v>221</v>
      </c>
      <c r="D14" s="102">
        <v>43</v>
      </c>
      <c r="E14" s="102">
        <v>30</v>
      </c>
      <c r="F14" s="102">
        <v>34</v>
      </c>
      <c r="G14" s="102">
        <v>48</v>
      </c>
      <c r="H14" s="102">
        <v>2</v>
      </c>
      <c r="I14" s="102">
        <v>18</v>
      </c>
      <c r="J14" s="170" t="s">
        <v>0</v>
      </c>
      <c r="S14" s="22"/>
      <c r="T14" s="22"/>
      <c r="U14" s="22"/>
      <c r="V14" s="22"/>
      <c r="W14" s="22"/>
    </row>
    <row r="15" spans="1:23" ht="13.6" customHeight="1" x14ac:dyDescent="0.2">
      <c r="A15" s="456" t="s">
        <v>99</v>
      </c>
      <c r="B15" s="102">
        <v>2038</v>
      </c>
      <c r="C15" s="102">
        <v>1421</v>
      </c>
      <c r="D15" s="102">
        <v>271</v>
      </c>
      <c r="E15" s="102">
        <v>19</v>
      </c>
      <c r="F15" s="102">
        <v>45</v>
      </c>
      <c r="G15" s="102">
        <v>345</v>
      </c>
      <c r="H15" s="102">
        <v>3</v>
      </c>
      <c r="I15" s="102">
        <v>617</v>
      </c>
      <c r="J15" s="170" t="s">
        <v>0</v>
      </c>
      <c r="S15" s="22"/>
      <c r="T15" s="22"/>
      <c r="U15" s="22"/>
      <c r="V15" s="22"/>
      <c r="W15" s="22"/>
    </row>
    <row r="16" spans="1:23" ht="13.6" customHeight="1" x14ac:dyDescent="0.2">
      <c r="A16" s="456" t="s">
        <v>100</v>
      </c>
      <c r="B16" s="102">
        <v>492</v>
      </c>
      <c r="C16" s="102">
        <v>412</v>
      </c>
      <c r="D16" s="102">
        <v>78</v>
      </c>
      <c r="E16" s="102">
        <v>33</v>
      </c>
      <c r="F16" s="102">
        <v>58</v>
      </c>
      <c r="G16" s="102">
        <v>96</v>
      </c>
      <c r="H16" s="102">
        <v>8</v>
      </c>
      <c r="I16" s="102">
        <v>80</v>
      </c>
      <c r="J16" s="170" t="s">
        <v>0</v>
      </c>
      <c r="S16" s="22"/>
      <c r="T16" s="22"/>
      <c r="U16" s="22"/>
      <c r="V16" s="22"/>
      <c r="W16" s="22"/>
    </row>
    <row r="17" spans="1:23" ht="13.6" customHeight="1" x14ac:dyDescent="0.2">
      <c r="A17" s="455" t="s">
        <v>26</v>
      </c>
      <c r="B17" s="116">
        <v>10117</v>
      </c>
      <c r="C17" s="116">
        <v>6707</v>
      </c>
      <c r="D17" s="116">
        <v>1574</v>
      </c>
      <c r="E17" s="116">
        <v>280</v>
      </c>
      <c r="F17" s="116">
        <v>271</v>
      </c>
      <c r="G17" s="116">
        <v>2496</v>
      </c>
      <c r="H17" s="116">
        <v>147</v>
      </c>
      <c r="I17" s="116">
        <v>3298</v>
      </c>
      <c r="J17" s="149">
        <v>112</v>
      </c>
      <c r="S17" s="22"/>
      <c r="T17" s="22"/>
      <c r="U17" s="22"/>
      <c r="V17" s="22"/>
      <c r="W17" s="22"/>
    </row>
    <row r="18" spans="1:23" ht="13.6" customHeight="1" x14ac:dyDescent="0.2">
      <c r="A18" s="456" t="s">
        <v>101</v>
      </c>
      <c r="B18" s="102">
        <v>1299</v>
      </c>
      <c r="C18" s="102">
        <v>1016</v>
      </c>
      <c r="D18" s="102">
        <v>251</v>
      </c>
      <c r="E18" s="102">
        <v>50</v>
      </c>
      <c r="F18" s="102">
        <v>43</v>
      </c>
      <c r="G18" s="102">
        <v>374</v>
      </c>
      <c r="H18" s="102">
        <v>26</v>
      </c>
      <c r="I18" s="102">
        <v>258</v>
      </c>
      <c r="J18" s="170">
        <v>25</v>
      </c>
      <c r="S18" s="22"/>
      <c r="T18" s="22"/>
      <c r="U18" s="22"/>
      <c r="V18" s="22"/>
      <c r="W18" s="22"/>
    </row>
    <row r="19" spans="1:23" ht="13.6" customHeight="1" x14ac:dyDescent="0.2">
      <c r="A19" s="456" t="s">
        <v>102</v>
      </c>
      <c r="B19" s="102">
        <v>1158</v>
      </c>
      <c r="C19" s="102">
        <v>902</v>
      </c>
      <c r="D19" s="102">
        <v>247</v>
      </c>
      <c r="E19" s="102">
        <v>34</v>
      </c>
      <c r="F19" s="102">
        <v>27</v>
      </c>
      <c r="G19" s="102">
        <v>342</v>
      </c>
      <c r="H19" s="102">
        <v>30</v>
      </c>
      <c r="I19" s="102">
        <v>231</v>
      </c>
      <c r="J19" s="170">
        <v>25</v>
      </c>
      <c r="S19" s="22"/>
      <c r="T19" s="22"/>
      <c r="U19" s="22"/>
      <c r="V19" s="22"/>
      <c r="W19" s="22"/>
    </row>
    <row r="20" spans="1:23" ht="13.6" customHeight="1" x14ac:dyDescent="0.2">
      <c r="A20" s="456" t="s">
        <v>103</v>
      </c>
      <c r="B20" s="102">
        <v>1103</v>
      </c>
      <c r="C20" s="102">
        <v>273</v>
      </c>
      <c r="D20" s="102">
        <v>40</v>
      </c>
      <c r="E20" s="102">
        <v>18</v>
      </c>
      <c r="F20" s="102">
        <v>35</v>
      </c>
      <c r="G20" s="102">
        <v>70</v>
      </c>
      <c r="H20" s="102" t="s">
        <v>0</v>
      </c>
      <c r="I20" s="102">
        <v>830</v>
      </c>
      <c r="J20" s="170" t="s">
        <v>0</v>
      </c>
      <c r="S20" s="22"/>
      <c r="T20" s="22"/>
      <c r="U20" s="22"/>
      <c r="V20" s="22"/>
      <c r="W20" s="22"/>
    </row>
    <row r="21" spans="1:23" ht="13.6" customHeight="1" x14ac:dyDescent="0.2">
      <c r="A21" s="456" t="s">
        <v>104</v>
      </c>
      <c r="B21" s="102">
        <v>2979</v>
      </c>
      <c r="C21" s="102">
        <v>1708</v>
      </c>
      <c r="D21" s="102">
        <v>382</v>
      </c>
      <c r="E21" s="102">
        <v>53</v>
      </c>
      <c r="F21" s="102">
        <v>35</v>
      </c>
      <c r="G21" s="102">
        <v>615</v>
      </c>
      <c r="H21" s="102">
        <v>14</v>
      </c>
      <c r="I21" s="102">
        <v>1271</v>
      </c>
      <c r="J21" s="170" t="s">
        <v>0</v>
      </c>
      <c r="S21" s="22"/>
      <c r="T21" s="22"/>
      <c r="U21" s="22"/>
      <c r="V21" s="22"/>
      <c r="W21" s="22"/>
    </row>
    <row r="22" spans="1:23" ht="13.6" customHeight="1" x14ac:dyDescent="0.2">
      <c r="A22" s="456" t="s">
        <v>105</v>
      </c>
      <c r="B22" s="102">
        <v>305</v>
      </c>
      <c r="C22" s="102">
        <v>238</v>
      </c>
      <c r="D22" s="102">
        <v>40</v>
      </c>
      <c r="E22" s="102">
        <v>15</v>
      </c>
      <c r="F22" s="102">
        <v>28</v>
      </c>
      <c r="G22" s="102">
        <v>88</v>
      </c>
      <c r="H22" s="102">
        <v>2</v>
      </c>
      <c r="I22" s="102">
        <v>46</v>
      </c>
      <c r="J22" s="170">
        <v>21</v>
      </c>
      <c r="S22" s="22"/>
      <c r="T22" s="22"/>
      <c r="U22" s="22"/>
      <c r="V22" s="22"/>
      <c r="W22" s="22"/>
    </row>
    <row r="23" spans="1:23" ht="13.6" customHeight="1" x14ac:dyDescent="0.2">
      <c r="A23" s="456" t="s">
        <v>106</v>
      </c>
      <c r="B23" s="102">
        <v>807</v>
      </c>
      <c r="C23" s="102">
        <v>657</v>
      </c>
      <c r="D23" s="102">
        <v>148</v>
      </c>
      <c r="E23" s="102">
        <v>19</v>
      </c>
      <c r="F23" s="102">
        <v>23</v>
      </c>
      <c r="G23" s="102">
        <v>269</v>
      </c>
      <c r="H23" s="102">
        <v>21</v>
      </c>
      <c r="I23" s="102">
        <v>150</v>
      </c>
      <c r="J23" s="170" t="s">
        <v>0</v>
      </c>
      <c r="S23" s="22"/>
      <c r="T23" s="22"/>
      <c r="U23" s="22"/>
      <c r="V23" s="22"/>
      <c r="W23" s="22"/>
    </row>
    <row r="24" spans="1:23" ht="13.6" customHeight="1" x14ac:dyDescent="0.2">
      <c r="A24" s="456" t="s">
        <v>107</v>
      </c>
      <c r="B24" s="102">
        <v>2466</v>
      </c>
      <c r="C24" s="102">
        <v>1913</v>
      </c>
      <c r="D24" s="102">
        <v>466</v>
      </c>
      <c r="E24" s="102">
        <v>91</v>
      </c>
      <c r="F24" s="102">
        <v>80</v>
      </c>
      <c r="G24" s="102">
        <v>738</v>
      </c>
      <c r="H24" s="102">
        <v>54</v>
      </c>
      <c r="I24" s="102">
        <v>512</v>
      </c>
      <c r="J24" s="170">
        <v>41</v>
      </c>
      <c r="S24" s="22"/>
      <c r="T24" s="22"/>
      <c r="U24" s="22"/>
      <c r="V24" s="22"/>
      <c r="W24" s="22"/>
    </row>
    <row r="25" spans="1:23" ht="13.6" customHeight="1" x14ac:dyDescent="0.2">
      <c r="A25" s="455" t="s">
        <v>27</v>
      </c>
      <c r="B25" s="116">
        <v>9557</v>
      </c>
      <c r="C25" s="116">
        <v>7086</v>
      </c>
      <c r="D25" s="116">
        <v>1552</v>
      </c>
      <c r="E25" s="116">
        <v>290</v>
      </c>
      <c r="F25" s="116">
        <v>274</v>
      </c>
      <c r="G25" s="116">
        <v>2620</v>
      </c>
      <c r="H25" s="116">
        <v>163</v>
      </c>
      <c r="I25" s="116">
        <v>2366</v>
      </c>
      <c r="J25" s="149">
        <v>105</v>
      </c>
      <c r="S25" s="22"/>
      <c r="T25" s="22"/>
      <c r="U25" s="22"/>
      <c r="V25" s="22"/>
      <c r="W25" s="22"/>
    </row>
    <row r="26" spans="1:23" ht="13.6" customHeight="1" x14ac:dyDescent="0.2">
      <c r="A26" s="456" t="s">
        <v>108</v>
      </c>
      <c r="B26" s="102">
        <v>347</v>
      </c>
      <c r="C26" s="102">
        <v>276</v>
      </c>
      <c r="D26" s="102">
        <v>67</v>
      </c>
      <c r="E26" s="102">
        <v>18</v>
      </c>
      <c r="F26" s="102">
        <v>18</v>
      </c>
      <c r="G26" s="102">
        <v>94</v>
      </c>
      <c r="H26" s="102">
        <v>6</v>
      </c>
      <c r="I26" s="102">
        <v>71</v>
      </c>
      <c r="J26" s="170" t="s">
        <v>0</v>
      </c>
      <c r="S26" s="22"/>
      <c r="T26" s="22"/>
      <c r="U26" s="22"/>
      <c r="V26" s="22"/>
      <c r="W26" s="22"/>
    </row>
    <row r="27" spans="1:23" ht="13.6" customHeight="1" x14ac:dyDescent="0.2">
      <c r="A27" s="456" t="s">
        <v>109</v>
      </c>
      <c r="B27" s="102">
        <v>457</v>
      </c>
      <c r="C27" s="102">
        <v>374</v>
      </c>
      <c r="D27" s="102">
        <v>100</v>
      </c>
      <c r="E27" s="102">
        <v>24</v>
      </c>
      <c r="F27" s="102">
        <v>7</v>
      </c>
      <c r="G27" s="102">
        <v>140</v>
      </c>
      <c r="H27" s="102">
        <v>9</v>
      </c>
      <c r="I27" s="102">
        <v>83</v>
      </c>
      <c r="J27" s="170" t="s">
        <v>0</v>
      </c>
      <c r="S27" s="22"/>
      <c r="T27" s="22"/>
      <c r="U27" s="22"/>
      <c r="V27" s="22"/>
      <c r="W27" s="22"/>
    </row>
    <row r="28" spans="1:23" ht="13.6" customHeight="1" x14ac:dyDescent="0.2">
      <c r="A28" s="456" t="s">
        <v>110</v>
      </c>
      <c r="B28" s="102">
        <v>451</v>
      </c>
      <c r="C28" s="102">
        <v>332</v>
      </c>
      <c r="D28" s="102">
        <v>71</v>
      </c>
      <c r="E28" s="102">
        <v>15</v>
      </c>
      <c r="F28" s="102">
        <v>10</v>
      </c>
      <c r="G28" s="102">
        <v>138</v>
      </c>
      <c r="H28" s="102">
        <v>11</v>
      </c>
      <c r="I28" s="102">
        <v>119</v>
      </c>
      <c r="J28" s="170" t="s">
        <v>0</v>
      </c>
      <c r="S28" s="22"/>
      <c r="T28" s="22"/>
      <c r="U28" s="22"/>
      <c r="V28" s="22"/>
      <c r="W28" s="22"/>
    </row>
    <row r="29" spans="1:23" ht="13.6" customHeight="1" x14ac:dyDescent="0.2">
      <c r="A29" s="456" t="s">
        <v>111</v>
      </c>
      <c r="B29" s="102">
        <v>439</v>
      </c>
      <c r="C29" s="102">
        <v>375</v>
      </c>
      <c r="D29" s="102">
        <v>100</v>
      </c>
      <c r="E29" s="102">
        <v>24</v>
      </c>
      <c r="F29" s="102">
        <v>10</v>
      </c>
      <c r="G29" s="102">
        <v>147</v>
      </c>
      <c r="H29" s="102">
        <v>3</v>
      </c>
      <c r="I29" s="102">
        <v>64</v>
      </c>
      <c r="J29" s="170" t="s">
        <v>0</v>
      </c>
      <c r="S29" s="22"/>
      <c r="T29" s="22"/>
      <c r="U29" s="22"/>
      <c r="V29" s="22"/>
      <c r="W29" s="22"/>
    </row>
    <row r="30" spans="1:23" ht="13.6" customHeight="1" x14ac:dyDescent="0.2">
      <c r="A30" s="456" t="s">
        <v>112</v>
      </c>
      <c r="B30" s="102">
        <v>480</v>
      </c>
      <c r="C30" s="102">
        <v>384</v>
      </c>
      <c r="D30" s="102">
        <v>79</v>
      </c>
      <c r="E30" s="102">
        <v>20</v>
      </c>
      <c r="F30" s="102">
        <v>12</v>
      </c>
      <c r="G30" s="102">
        <v>163</v>
      </c>
      <c r="H30" s="102">
        <v>9</v>
      </c>
      <c r="I30" s="102">
        <v>96</v>
      </c>
      <c r="J30" s="170" t="s">
        <v>0</v>
      </c>
      <c r="S30" s="22"/>
      <c r="T30" s="22"/>
      <c r="U30" s="22"/>
      <c r="V30" s="22"/>
      <c r="W30" s="22"/>
    </row>
    <row r="31" spans="1:23" ht="13.6" customHeight="1" x14ac:dyDescent="0.2">
      <c r="A31" s="456" t="s">
        <v>113</v>
      </c>
      <c r="B31" s="102">
        <v>1377</v>
      </c>
      <c r="C31" s="102">
        <v>1095</v>
      </c>
      <c r="D31" s="102">
        <v>242</v>
      </c>
      <c r="E31" s="102">
        <v>41</v>
      </c>
      <c r="F31" s="102">
        <v>38</v>
      </c>
      <c r="G31" s="102">
        <v>398</v>
      </c>
      <c r="H31" s="102">
        <v>37</v>
      </c>
      <c r="I31" s="102">
        <v>249</v>
      </c>
      <c r="J31" s="170">
        <v>33</v>
      </c>
      <c r="S31" s="22"/>
      <c r="T31" s="22"/>
      <c r="U31" s="22"/>
      <c r="V31" s="22"/>
      <c r="W31" s="22"/>
    </row>
    <row r="32" spans="1:23" ht="13.6" customHeight="1" x14ac:dyDescent="0.2">
      <c r="A32" s="456" t="s">
        <v>114</v>
      </c>
      <c r="B32" s="102">
        <v>2179</v>
      </c>
      <c r="C32" s="102">
        <v>1482</v>
      </c>
      <c r="D32" s="102">
        <v>328</v>
      </c>
      <c r="E32" s="102">
        <v>56</v>
      </c>
      <c r="F32" s="102">
        <v>66</v>
      </c>
      <c r="G32" s="102">
        <v>544</v>
      </c>
      <c r="H32" s="102">
        <v>37</v>
      </c>
      <c r="I32" s="102">
        <v>669</v>
      </c>
      <c r="J32" s="170">
        <v>28</v>
      </c>
      <c r="S32" s="22"/>
      <c r="T32" s="22"/>
      <c r="U32" s="22"/>
      <c r="V32" s="22"/>
      <c r="W32" s="22"/>
    </row>
    <row r="33" spans="1:23" ht="13.6" customHeight="1" x14ac:dyDescent="0.2">
      <c r="A33" s="456" t="s">
        <v>115</v>
      </c>
      <c r="B33" s="102">
        <v>438</v>
      </c>
      <c r="C33" s="102">
        <v>273</v>
      </c>
      <c r="D33" s="102">
        <v>40</v>
      </c>
      <c r="E33" s="102">
        <v>23</v>
      </c>
      <c r="F33" s="102">
        <v>41</v>
      </c>
      <c r="G33" s="102">
        <v>67</v>
      </c>
      <c r="H33" s="102">
        <v>2</v>
      </c>
      <c r="I33" s="102">
        <v>165</v>
      </c>
      <c r="J33" s="170" t="s">
        <v>0</v>
      </c>
      <c r="S33" s="22"/>
      <c r="T33" s="22"/>
      <c r="U33" s="22"/>
      <c r="V33" s="22"/>
      <c r="W33" s="22"/>
    </row>
    <row r="34" spans="1:23" ht="13.6" customHeight="1" x14ac:dyDescent="0.2">
      <c r="A34" s="456" t="s">
        <v>116</v>
      </c>
      <c r="B34" s="102">
        <v>3389</v>
      </c>
      <c r="C34" s="102">
        <v>2495</v>
      </c>
      <c r="D34" s="102">
        <v>525</v>
      </c>
      <c r="E34" s="102">
        <v>69</v>
      </c>
      <c r="F34" s="102">
        <v>72</v>
      </c>
      <c r="G34" s="102">
        <v>929</v>
      </c>
      <c r="H34" s="102">
        <v>49</v>
      </c>
      <c r="I34" s="102">
        <v>850</v>
      </c>
      <c r="J34" s="170">
        <v>44</v>
      </c>
      <c r="S34" s="22"/>
      <c r="T34" s="22"/>
      <c r="U34" s="22"/>
      <c r="V34" s="22"/>
      <c r="W34" s="22"/>
    </row>
    <row r="35" spans="1:23" ht="13.6" customHeight="1" x14ac:dyDescent="0.2">
      <c r="A35" s="455" t="s">
        <v>28</v>
      </c>
      <c r="B35" s="116">
        <v>10719</v>
      </c>
      <c r="C35" s="116">
        <v>8410</v>
      </c>
      <c r="D35" s="116">
        <v>2006</v>
      </c>
      <c r="E35" s="116">
        <v>276</v>
      </c>
      <c r="F35" s="116">
        <v>332</v>
      </c>
      <c r="G35" s="116">
        <v>3266</v>
      </c>
      <c r="H35" s="116">
        <v>161</v>
      </c>
      <c r="I35" s="116">
        <v>2169</v>
      </c>
      <c r="J35" s="149">
        <v>140</v>
      </c>
      <c r="S35" s="22"/>
      <c r="T35" s="22"/>
      <c r="U35" s="22"/>
      <c r="V35" s="22"/>
      <c r="W35" s="22"/>
    </row>
    <row r="36" spans="1:23" ht="13.6" customHeight="1" x14ac:dyDescent="0.2">
      <c r="A36" s="456" t="s">
        <v>117</v>
      </c>
      <c r="B36" s="102">
        <v>1475</v>
      </c>
      <c r="C36" s="102">
        <v>1230</v>
      </c>
      <c r="D36" s="102">
        <v>275</v>
      </c>
      <c r="E36" s="102">
        <v>38</v>
      </c>
      <c r="F36" s="102">
        <v>48</v>
      </c>
      <c r="G36" s="102">
        <v>377</v>
      </c>
      <c r="H36" s="102">
        <v>20</v>
      </c>
      <c r="I36" s="102">
        <v>225</v>
      </c>
      <c r="J36" s="170">
        <v>20</v>
      </c>
      <c r="S36" s="22"/>
      <c r="T36" s="22"/>
      <c r="U36" s="22"/>
      <c r="V36" s="22"/>
      <c r="W36" s="22"/>
    </row>
    <row r="37" spans="1:23" ht="13.6" customHeight="1" x14ac:dyDescent="0.2">
      <c r="A37" s="456" t="s">
        <v>118</v>
      </c>
      <c r="B37" s="102">
        <v>1736</v>
      </c>
      <c r="C37" s="102">
        <v>1310</v>
      </c>
      <c r="D37" s="102">
        <v>293</v>
      </c>
      <c r="E37" s="102">
        <v>47</v>
      </c>
      <c r="F37" s="102">
        <v>35</v>
      </c>
      <c r="G37" s="102">
        <v>491</v>
      </c>
      <c r="H37" s="102">
        <v>32</v>
      </c>
      <c r="I37" s="102">
        <v>400</v>
      </c>
      <c r="J37" s="170">
        <v>26</v>
      </c>
      <c r="S37" s="22"/>
      <c r="T37" s="22"/>
      <c r="U37" s="22"/>
      <c r="V37" s="22"/>
      <c r="W37" s="22"/>
    </row>
    <row r="38" spans="1:23" ht="13.6" customHeight="1" x14ac:dyDescent="0.2">
      <c r="A38" s="456" t="s">
        <v>119</v>
      </c>
      <c r="B38" s="102">
        <v>3724</v>
      </c>
      <c r="C38" s="102">
        <v>2887</v>
      </c>
      <c r="D38" s="102">
        <v>693</v>
      </c>
      <c r="E38" s="102">
        <v>73</v>
      </c>
      <c r="F38" s="102">
        <v>116</v>
      </c>
      <c r="G38" s="102">
        <v>1176</v>
      </c>
      <c r="H38" s="102">
        <v>36</v>
      </c>
      <c r="I38" s="102">
        <v>786</v>
      </c>
      <c r="J38" s="170">
        <v>51</v>
      </c>
      <c r="S38" s="22"/>
      <c r="T38" s="22"/>
      <c r="U38" s="22"/>
      <c r="V38" s="22"/>
      <c r="W38" s="22"/>
    </row>
    <row r="39" spans="1:23" ht="13.6" customHeight="1" x14ac:dyDescent="0.2">
      <c r="A39" s="456" t="s">
        <v>120</v>
      </c>
      <c r="B39" s="102">
        <v>2385</v>
      </c>
      <c r="C39" s="102">
        <v>1865</v>
      </c>
      <c r="D39" s="102">
        <v>453</v>
      </c>
      <c r="E39" s="102">
        <v>55</v>
      </c>
      <c r="F39" s="102">
        <v>84</v>
      </c>
      <c r="G39" s="102">
        <v>756</v>
      </c>
      <c r="H39" s="102">
        <v>46</v>
      </c>
      <c r="I39" s="102">
        <v>494</v>
      </c>
      <c r="J39" s="170">
        <v>26</v>
      </c>
      <c r="S39" s="22"/>
      <c r="T39" s="22"/>
      <c r="U39" s="22"/>
      <c r="V39" s="22"/>
      <c r="W39" s="22"/>
    </row>
    <row r="40" spans="1:23" ht="13.6" customHeight="1" x14ac:dyDescent="0.2">
      <c r="A40" s="456" t="s">
        <v>121</v>
      </c>
      <c r="B40" s="102">
        <v>243</v>
      </c>
      <c r="C40" s="102">
        <v>206</v>
      </c>
      <c r="D40" s="102">
        <v>57</v>
      </c>
      <c r="E40" s="102">
        <v>14</v>
      </c>
      <c r="F40" s="102">
        <v>16</v>
      </c>
      <c r="G40" s="102">
        <v>78</v>
      </c>
      <c r="H40" s="102">
        <v>5</v>
      </c>
      <c r="I40" s="102">
        <v>37</v>
      </c>
      <c r="J40" s="170" t="s">
        <v>0</v>
      </c>
      <c r="S40" s="22"/>
      <c r="T40" s="22"/>
      <c r="U40" s="22"/>
      <c r="V40" s="22"/>
      <c r="W40" s="22"/>
    </row>
    <row r="41" spans="1:23" ht="13.6" customHeight="1" x14ac:dyDescent="0.2">
      <c r="A41" s="456" t="s">
        <v>122</v>
      </c>
      <c r="B41" s="102">
        <v>863</v>
      </c>
      <c r="C41" s="102">
        <v>668</v>
      </c>
      <c r="D41" s="102">
        <v>180</v>
      </c>
      <c r="E41" s="102">
        <v>31</v>
      </c>
      <c r="F41" s="102">
        <v>19</v>
      </c>
      <c r="G41" s="102">
        <v>289</v>
      </c>
      <c r="H41" s="102">
        <v>20</v>
      </c>
      <c r="I41" s="102">
        <v>178</v>
      </c>
      <c r="J41" s="170">
        <v>17</v>
      </c>
      <c r="S41" s="22"/>
      <c r="T41" s="22"/>
      <c r="U41" s="22"/>
      <c r="V41" s="22"/>
      <c r="W41" s="22"/>
    </row>
    <row r="42" spans="1:23" ht="13.6" customHeight="1" x14ac:dyDescent="0.2">
      <c r="A42" s="456" t="s">
        <v>123</v>
      </c>
      <c r="B42" s="102">
        <v>293</v>
      </c>
      <c r="C42" s="102">
        <v>244</v>
      </c>
      <c r="D42" s="102">
        <v>55</v>
      </c>
      <c r="E42" s="102">
        <v>18</v>
      </c>
      <c r="F42" s="102">
        <v>14</v>
      </c>
      <c r="G42" s="102">
        <v>99</v>
      </c>
      <c r="H42" s="102">
        <v>2</v>
      </c>
      <c r="I42" s="102">
        <v>49</v>
      </c>
      <c r="J42" s="170" t="s">
        <v>0</v>
      </c>
      <c r="S42" s="22"/>
      <c r="T42" s="22"/>
      <c r="U42" s="22"/>
      <c r="V42" s="22"/>
      <c r="W42" s="22"/>
    </row>
    <row r="43" spans="1:23" ht="13.6" customHeight="1" x14ac:dyDescent="0.2">
      <c r="A43" s="455" t="s">
        <v>29</v>
      </c>
      <c r="B43" s="116">
        <v>15623</v>
      </c>
      <c r="C43" s="116">
        <v>11996</v>
      </c>
      <c r="D43" s="116">
        <v>2722</v>
      </c>
      <c r="E43" s="116">
        <v>383</v>
      </c>
      <c r="F43" s="116">
        <v>341</v>
      </c>
      <c r="G43" s="116">
        <v>4159</v>
      </c>
      <c r="H43" s="116">
        <v>278</v>
      </c>
      <c r="I43" s="116">
        <v>3487</v>
      </c>
      <c r="J43" s="149">
        <v>140</v>
      </c>
      <c r="S43" s="22"/>
      <c r="T43" s="22"/>
      <c r="U43" s="22"/>
      <c r="V43" s="22"/>
      <c r="W43" s="22"/>
    </row>
    <row r="44" spans="1:23" ht="13.6" customHeight="1" x14ac:dyDescent="0.2">
      <c r="A44" s="456" t="s">
        <v>124</v>
      </c>
      <c r="B44" s="102">
        <v>90</v>
      </c>
      <c r="C44" s="102">
        <v>80</v>
      </c>
      <c r="D44" s="102">
        <v>23</v>
      </c>
      <c r="E44" s="102">
        <v>9</v>
      </c>
      <c r="F44" s="102">
        <v>1</v>
      </c>
      <c r="G44" s="102">
        <v>29</v>
      </c>
      <c r="H44" s="102">
        <v>2</v>
      </c>
      <c r="I44" s="102">
        <v>10</v>
      </c>
      <c r="J44" s="170" t="s">
        <v>0</v>
      </c>
      <c r="S44" s="22"/>
      <c r="T44" s="22"/>
      <c r="U44" s="22"/>
      <c r="V44" s="22"/>
      <c r="W44" s="22"/>
    </row>
    <row r="45" spans="1:23" ht="13.6" customHeight="1" x14ac:dyDescent="0.2">
      <c r="A45" s="456" t="s">
        <v>125</v>
      </c>
      <c r="B45" s="102">
        <v>1494</v>
      </c>
      <c r="C45" s="102">
        <v>1161</v>
      </c>
      <c r="D45" s="102">
        <v>233</v>
      </c>
      <c r="E45" s="102">
        <v>51</v>
      </c>
      <c r="F45" s="102">
        <v>44</v>
      </c>
      <c r="G45" s="102">
        <v>362</v>
      </c>
      <c r="H45" s="102">
        <v>47</v>
      </c>
      <c r="I45" s="102">
        <v>304</v>
      </c>
      <c r="J45" s="170">
        <v>29</v>
      </c>
      <c r="S45" s="22"/>
      <c r="T45" s="22"/>
      <c r="U45" s="22"/>
      <c r="V45" s="22"/>
      <c r="W45" s="22"/>
    </row>
    <row r="46" spans="1:23" ht="13.6" customHeight="1" x14ac:dyDescent="0.2">
      <c r="A46" s="456" t="s">
        <v>126</v>
      </c>
      <c r="B46" s="102">
        <v>963</v>
      </c>
      <c r="C46" s="102">
        <v>791</v>
      </c>
      <c r="D46" s="102">
        <v>171</v>
      </c>
      <c r="E46" s="102">
        <v>31</v>
      </c>
      <c r="F46" s="102">
        <v>17</v>
      </c>
      <c r="G46" s="102">
        <v>290</v>
      </c>
      <c r="H46" s="102">
        <v>27</v>
      </c>
      <c r="I46" s="102">
        <v>145</v>
      </c>
      <c r="J46" s="170">
        <v>27</v>
      </c>
      <c r="S46" s="22"/>
      <c r="T46" s="22"/>
      <c r="U46" s="22"/>
      <c r="V46" s="22"/>
      <c r="W46" s="22"/>
    </row>
    <row r="47" spans="1:23" ht="13.6" customHeight="1" x14ac:dyDescent="0.2">
      <c r="A47" s="456" t="s">
        <v>127</v>
      </c>
      <c r="B47" s="102">
        <v>112</v>
      </c>
      <c r="C47" s="102">
        <v>100</v>
      </c>
      <c r="D47" s="102">
        <v>22</v>
      </c>
      <c r="E47" s="102">
        <v>12</v>
      </c>
      <c r="F47" s="102">
        <v>5</v>
      </c>
      <c r="G47" s="102">
        <v>34</v>
      </c>
      <c r="H47" s="102">
        <v>4</v>
      </c>
      <c r="I47" s="102">
        <v>12</v>
      </c>
      <c r="J47" s="170" t="s">
        <v>0</v>
      </c>
      <c r="S47" s="22"/>
      <c r="T47" s="22"/>
      <c r="U47" s="22"/>
      <c r="V47" s="22"/>
      <c r="W47" s="22"/>
    </row>
    <row r="48" spans="1:23" ht="13.6" customHeight="1" x14ac:dyDescent="0.2">
      <c r="A48" s="456" t="s">
        <v>128</v>
      </c>
      <c r="B48" s="102">
        <v>1070</v>
      </c>
      <c r="C48" s="102">
        <v>848</v>
      </c>
      <c r="D48" s="102">
        <v>183</v>
      </c>
      <c r="E48" s="102">
        <v>39</v>
      </c>
      <c r="F48" s="102">
        <v>19</v>
      </c>
      <c r="G48" s="102">
        <v>329</v>
      </c>
      <c r="H48" s="102">
        <v>23</v>
      </c>
      <c r="I48" s="102">
        <v>199</v>
      </c>
      <c r="J48" s="170">
        <v>23</v>
      </c>
      <c r="S48" s="22"/>
      <c r="T48" s="22"/>
      <c r="U48" s="22"/>
      <c r="V48" s="22"/>
      <c r="W48" s="22"/>
    </row>
    <row r="49" spans="1:23" ht="13.6" customHeight="1" x14ac:dyDescent="0.2">
      <c r="A49" s="456" t="s">
        <v>129</v>
      </c>
      <c r="B49" s="102">
        <v>4758</v>
      </c>
      <c r="C49" s="102">
        <v>3517</v>
      </c>
      <c r="D49" s="102">
        <v>853</v>
      </c>
      <c r="E49" s="102">
        <v>66</v>
      </c>
      <c r="F49" s="102">
        <v>86</v>
      </c>
      <c r="G49" s="102">
        <v>1081</v>
      </c>
      <c r="H49" s="102">
        <v>55</v>
      </c>
      <c r="I49" s="102">
        <v>1211</v>
      </c>
      <c r="J49" s="170">
        <v>30</v>
      </c>
      <c r="S49" s="22"/>
      <c r="T49" s="22"/>
      <c r="U49" s="22"/>
      <c r="V49" s="22"/>
      <c r="W49" s="22"/>
    </row>
    <row r="50" spans="1:23" ht="13.6" customHeight="1" x14ac:dyDescent="0.2">
      <c r="A50" s="456" t="s">
        <v>130</v>
      </c>
      <c r="B50" s="102">
        <v>293</v>
      </c>
      <c r="C50" s="102">
        <v>244</v>
      </c>
      <c r="D50" s="102">
        <v>40</v>
      </c>
      <c r="E50" s="102">
        <v>23</v>
      </c>
      <c r="F50" s="102">
        <v>48</v>
      </c>
      <c r="G50" s="102">
        <v>71</v>
      </c>
      <c r="H50" s="102">
        <v>3</v>
      </c>
      <c r="I50" s="102">
        <v>49</v>
      </c>
      <c r="J50" s="170" t="s">
        <v>0</v>
      </c>
      <c r="S50" s="22"/>
      <c r="T50" s="22"/>
      <c r="U50" s="22"/>
      <c r="V50" s="22"/>
      <c r="W50" s="22"/>
    </row>
    <row r="51" spans="1:23" ht="13.6" customHeight="1" x14ac:dyDescent="0.2">
      <c r="A51" s="456" t="s">
        <v>131</v>
      </c>
      <c r="B51" s="102">
        <v>2415</v>
      </c>
      <c r="C51" s="102">
        <v>1785</v>
      </c>
      <c r="D51" s="102">
        <v>420</v>
      </c>
      <c r="E51" s="102">
        <v>29</v>
      </c>
      <c r="F51" s="102">
        <v>14</v>
      </c>
      <c r="G51" s="102">
        <v>699</v>
      </c>
      <c r="H51" s="102">
        <v>30</v>
      </c>
      <c r="I51" s="102">
        <v>630</v>
      </c>
      <c r="J51" s="170" t="s">
        <v>0</v>
      </c>
      <c r="S51" s="22"/>
      <c r="T51" s="22"/>
      <c r="U51" s="22"/>
      <c r="V51" s="22"/>
      <c r="W51" s="22"/>
    </row>
    <row r="52" spans="1:23" ht="13.6" customHeight="1" x14ac:dyDescent="0.2">
      <c r="A52" s="456" t="s">
        <v>132</v>
      </c>
      <c r="B52" s="102">
        <v>96</v>
      </c>
      <c r="C52" s="102">
        <v>93</v>
      </c>
      <c r="D52" s="102">
        <v>12</v>
      </c>
      <c r="E52" s="102">
        <v>4</v>
      </c>
      <c r="F52" s="102">
        <v>8</v>
      </c>
      <c r="G52" s="102">
        <v>18</v>
      </c>
      <c r="H52" s="102">
        <v>2</v>
      </c>
      <c r="I52" s="102">
        <v>3</v>
      </c>
      <c r="J52" s="170" t="s">
        <v>0</v>
      </c>
      <c r="S52" s="22"/>
      <c r="T52" s="22"/>
      <c r="U52" s="22"/>
      <c r="V52" s="22"/>
      <c r="W52" s="22"/>
    </row>
    <row r="53" spans="1:23" ht="13.6" customHeight="1" x14ac:dyDescent="0.2">
      <c r="A53" s="456" t="s">
        <v>133</v>
      </c>
      <c r="B53" s="102">
        <v>753</v>
      </c>
      <c r="C53" s="102">
        <v>600</v>
      </c>
      <c r="D53" s="102">
        <v>129</v>
      </c>
      <c r="E53" s="102">
        <v>20</v>
      </c>
      <c r="F53" s="102">
        <v>14</v>
      </c>
      <c r="G53" s="102">
        <v>243</v>
      </c>
      <c r="H53" s="102">
        <v>28</v>
      </c>
      <c r="I53" s="102">
        <v>153</v>
      </c>
      <c r="J53" s="170" t="s">
        <v>0</v>
      </c>
      <c r="S53" s="22"/>
      <c r="T53" s="22"/>
      <c r="U53" s="22"/>
      <c r="V53" s="22"/>
      <c r="W53" s="22"/>
    </row>
    <row r="54" spans="1:23" ht="13.6" customHeight="1" x14ac:dyDescent="0.2">
      <c r="A54" s="456" t="s">
        <v>134</v>
      </c>
      <c r="B54" s="102">
        <v>3579</v>
      </c>
      <c r="C54" s="102">
        <v>2777</v>
      </c>
      <c r="D54" s="102">
        <v>636</v>
      </c>
      <c r="E54" s="102">
        <v>99</v>
      </c>
      <c r="F54" s="102">
        <v>85</v>
      </c>
      <c r="G54" s="102">
        <v>1003</v>
      </c>
      <c r="H54" s="102">
        <v>57</v>
      </c>
      <c r="I54" s="102">
        <v>771</v>
      </c>
      <c r="J54" s="170">
        <v>31</v>
      </c>
      <c r="S54" s="22"/>
      <c r="T54" s="22"/>
      <c r="U54" s="22"/>
      <c r="V54" s="22"/>
      <c r="W54" s="22"/>
    </row>
    <row r="55" spans="1:23" ht="13.6" customHeight="1" x14ac:dyDescent="0.2">
      <c r="A55" s="455" t="s">
        <v>30</v>
      </c>
      <c r="B55" s="116">
        <v>12181</v>
      </c>
      <c r="C55" s="116">
        <v>9000</v>
      </c>
      <c r="D55" s="116">
        <v>2054</v>
      </c>
      <c r="E55" s="116">
        <v>266</v>
      </c>
      <c r="F55" s="116">
        <v>319</v>
      </c>
      <c r="G55" s="116">
        <v>3369</v>
      </c>
      <c r="H55" s="116">
        <v>188</v>
      </c>
      <c r="I55" s="116">
        <v>3008</v>
      </c>
      <c r="J55" s="149">
        <v>173</v>
      </c>
      <c r="S55" s="22"/>
      <c r="T55" s="22"/>
      <c r="U55" s="22"/>
      <c r="V55" s="22"/>
      <c r="W55" s="22"/>
    </row>
    <row r="56" spans="1:23" ht="13.6" customHeight="1" x14ac:dyDescent="0.2">
      <c r="A56" s="456" t="s">
        <v>135</v>
      </c>
      <c r="B56" s="102">
        <v>5042</v>
      </c>
      <c r="C56" s="102">
        <v>3775</v>
      </c>
      <c r="D56" s="102">
        <v>898</v>
      </c>
      <c r="E56" s="102">
        <v>81</v>
      </c>
      <c r="F56" s="102">
        <v>120</v>
      </c>
      <c r="G56" s="102">
        <v>1480</v>
      </c>
      <c r="H56" s="102">
        <v>52</v>
      </c>
      <c r="I56" s="102">
        <v>1216</v>
      </c>
      <c r="J56" s="170">
        <v>51</v>
      </c>
      <c r="S56" s="22"/>
      <c r="T56" s="22"/>
      <c r="U56" s="22"/>
      <c r="V56" s="22"/>
      <c r="W56" s="22"/>
    </row>
    <row r="57" spans="1:23" ht="13.6" customHeight="1" x14ac:dyDescent="0.2">
      <c r="A57" s="456" t="s">
        <v>136</v>
      </c>
      <c r="B57" s="102">
        <v>511</v>
      </c>
      <c r="C57" s="102">
        <v>374</v>
      </c>
      <c r="D57" s="102">
        <v>78</v>
      </c>
      <c r="E57" s="102">
        <v>5</v>
      </c>
      <c r="F57" s="102">
        <v>8</v>
      </c>
      <c r="G57" s="102">
        <v>146</v>
      </c>
      <c r="H57" s="102">
        <v>13</v>
      </c>
      <c r="I57" s="102">
        <v>137</v>
      </c>
      <c r="J57" s="170" t="s">
        <v>0</v>
      </c>
      <c r="S57" s="22"/>
      <c r="T57" s="22"/>
      <c r="U57" s="22"/>
      <c r="V57" s="22"/>
      <c r="W57" s="22"/>
    </row>
    <row r="58" spans="1:23" ht="13.6" customHeight="1" x14ac:dyDescent="0.2">
      <c r="A58" s="456" t="s">
        <v>137</v>
      </c>
      <c r="B58" s="102">
        <v>840</v>
      </c>
      <c r="C58" s="102">
        <v>635</v>
      </c>
      <c r="D58" s="102">
        <v>129</v>
      </c>
      <c r="E58" s="102">
        <v>24</v>
      </c>
      <c r="F58" s="102">
        <v>26</v>
      </c>
      <c r="G58" s="102">
        <v>195</v>
      </c>
      <c r="H58" s="102">
        <v>21</v>
      </c>
      <c r="I58" s="102">
        <v>205</v>
      </c>
      <c r="J58" s="170" t="s">
        <v>0</v>
      </c>
      <c r="S58" s="22"/>
      <c r="T58" s="22"/>
      <c r="U58" s="22"/>
      <c r="V58" s="22"/>
      <c r="W58" s="22"/>
    </row>
    <row r="59" spans="1:23" ht="13.6" customHeight="1" x14ac:dyDescent="0.2">
      <c r="A59" s="456" t="s">
        <v>138</v>
      </c>
      <c r="B59" s="102">
        <v>110</v>
      </c>
      <c r="C59" s="102">
        <v>95</v>
      </c>
      <c r="D59" s="102">
        <v>22</v>
      </c>
      <c r="E59" s="102">
        <v>4</v>
      </c>
      <c r="F59" s="102">
        <v>14</v>
      </c>
      <c r="G59" s="102">
        <v>29</v>
      </c>
      <c r="H59" s="102">
        <v>2</v>
      </c>
      <c r="I59" s="102">
        <v>15</v>
      </c>
      <c r="J59" s="170" t="s">
        <v>0</v>
      </c>
      <c r="S59" s="22"/>
      <c r="T59" s="22"/>
      <c r="U59" s="22"/>
      <c r="V59" s="22"/>
      <c r="W59" s="22"/>
    </row>
    <row r="60" spans="1:23" ht="13.6" customHeight="1" x14ac:dyDescent="0.2">
      <c r="A60" s="456" t="s">
        <v>139</v>
      </c>
      <c r="B60" s="102">
        <v>434</v>
      </c>
      <c r="C60" s="102">
        <v>152</v>
      </c>
      <c r="D60" s="102">
        <v>23</v>
      </c>
      <c r="E60" s="102">
        <v>2</v>
      </c>
      <c r="F60" s="102">
        <v>8</v>
      </c>
      <c r="G60" s="102">
        <v>27</v>
      </c>
      <c r="H60" s="102">
        <v>3</v>
      </c>
      <c r="I60" s="102">
        <v>282</v>
      </c>
      <c r="J60" s="170" t="s">
        <v>0</v>
      </c>
      <c r="S60" s="22"/>
      <c r="T60" s="22"/>
      <c r="U60" s="22"/>
      <c r="V60" s="22"/>
      <c r="W60" s="22"/>
    </row>
    <row r="61" spans="1:23" ht="13.6" customHeight="1" x14ac:dyDescent="0.2">
      <c r="A61" s="456" t="s">
        <v>140</v>
      </c>
      <c r="B61" s="102">
        <v>1260</v>
      </c>
      <c r="C61" s="102">
        <v>1003</v>
      </c>
      <c r="D61" s="102">
        <v>220</v>
      </c>
      <c r="E61" s="102">
        <v>34</v>
      </c>
      <c r="F61" s="102">
        <v>21</v>
      </c>
      <c r="G61" s="102">
        <v>430</v>
      </c>
      <c r="H61" s="102">
        <v>34</v>
      </c>
      <c r="I61" s="102">
        <v>234</v>
      </c>
      <c r="J61" s="170">
        <v>23</v>
      </c>
      <c r="S61" s="22"/>
      <c r="T61" s="22"/>
      <c r="U61" s="22"/>
      <c r="V61" s="22"/>
      <c r="W61" s="22"/>
    </row>
    <row r="62" spans="1:23" ht="13.6" customHeight="1" x14ac:dyDescent="0.2">
      <c r="A62" s="456" t="s">
        <v>141</v>
      </c>
      <c r="B62" s="102">
        <v>46</v>
      </c>
      <c r="C62" s="102">
        <v>44</v>
      </c>
      <c r="D62" s="102">
        <v>7</v>
      </c>
      <c r="E62" s="102">
        <v>4</v>
      </c>
      <c r="F62" s="102">
        <v>6</v>
      </c>
      <c r="G62" s="102">
        <v>21</v>
      </c>
      <c r="H62" s="102" t="s">
        <v>0</v>
      </c>
      <c r="I62" s="102">
        <v>2</v>
      </c>
      <c r="J62" s="170" t="s">
        <v>0</v>
      </c>
      <c r="S62" s="22"/>
      <c r="T62" s="22"/>
      <c r="U62" s="22"/>
      <c r="V62" s="22"/>
      <c r="W62" s="22"/>
    </row>
    <row r="63" spans="1:23" ht="13.6" customHeight="1" x14ac:dyDescent="0.2">
      <c r="A63" s="456" t="s">
        <v>142</v>
      </c>
      <c r="B63" s="102">
        <v>477</v>
      </c>
      <c r="C63" s="102">
        <v>334</v>
      </c>
      <c r="D63" s="102">
        <v>73</v>
      </c>
      <c r="E63" s="102">
        <v>9</v>
      </c>
      <c r="F63" s="102">
        <v>17</v>
      </c>
      <c r="G63" s="102">
        <v>116</v>
      </c>
      <c r="H63" s="102">
        <v>9</v>
      </c>
      <c r="I63" s="102">
        <v>143</v>
      </c>
      <c r="J63" s="170" t="s">
        <v>0</v>
      </c>
      <c r="S63" s="22"/>
      <c r="T63" s="22"/>
      <c r="U63" s="22"/>
      <c r="V63" s="22"/>
      <c r="W63" s="22"/>
    </row>
    <row r="64" spans="1:23" ht="13.6" customHeight="1" x14ac:dyDescent="0.2">
      <c r="A64" s="456" t="s">
        <v>143</v>
      </c>
      <c r="B64" s="102">
        <v>459</v>
      </c>
      <c r="C64" s="102">
        <v>383</v>
      </c>
      <c r="D64" s="102">
        <v>116</v>
      </c>
      <c r="E64" s="102">
        <v>20</v>
      </c>
      <c r="F64" s="102">
        <v>26</v>
      </c>
      <c r="G64" s="102">
        <v>124</v>
      </c>
      <c r="H64" s="102">
        <v>14</v>
      </c>
      <c r="I64" s="102">
        <v>49</v>
      </c>
      <c r="J64" s="170">
        <v>27</v>
      </c>
      <c r="S64" s="22"/>
      <c r="T64" s="22"/>
      <c r="U64" s="22"/>
      <c r="V64" s="22"/>
      <c r="W64" s="22"/>
    </row>
    <row r="65" spans="1:23" ht="13.6" customHeight="1" x14ac:dyDescent="0.2">
      <c r="A65" s="456" t="s">
        <v>144</v>
      </c>
      <c r="B65" s="102">
        <v>533</v>
      </c>
      <c r="C65" s="102">
        <v>373</v>
      </c>
      <c r="D65" s="102">
        <v>88</v>
      </c>
      <c r="E65" s="102">
        <v>19</v>
      </c>
      <c r="F65" s="102">
        <v>17</v>
      </c>
      <c r="G65" s="102">
        <v>156</v>
      </c>
      <c r="H65" s="102">
        <v>3</v>
      </c>
      <c r="I65" s="102">
        <v>143</v>
      </c>
      <c r="J65" s="170">
        <v>17</v>
      </c>
      <c r="S65" s="22"/>
      <c r="T65" s="22"/>
      <c r="U65" s="22"/>
      <c r="V65" s="22"/>
      <c r="W65" s="22"/>
    </row>
    <row r="66" spans="1:23" ht="13.6" customHeight="1" x14ac:dyDescent="0.2">
      <c r="A66" s="456" t="s">
        <v>145</v>
      </c>
      <c r="B66" s="102">
        <v>1860</v>
      </c>
      <c r="C66" s="102">
        <v>1422</v>
      </c>
      <c r="D66" s="102">
        <v>308</v>
      </c>
      <c r="E66" s="102">
        <v>37</v>
      </c>
      <c r="F66" s="102">
        <v>37</v>
      </c>
      <c r="G66" s="102">
        <v>480</v>
      </c>
      <c r="H66" s="102">
        <v>33</v>
      </c>
      <c r="I66" s="102">
        <v>412</v>
      </c>
      <c r="J66" s="170">
        <v>26</v>
      </c>
      <c r="S66" s="22"/>
      <c r="T66" s="22"/>
      <c r="U66" s="22"/>
      <c r="V66" s="22"/>
      <c r="W66" s="22"/>
    </row>
    <row r="67" spans="1:23" ht="13.6" customHeight="1" x14ac:dyDescent="0.2">
      <c r="A67" s="456" t="s">
        <v>146</v>
      </c>
      <c r="B67" s="102">
        <v>101</v>
      </c>
      <c r="C67" s="102">
        <v>94</v>
      </c>
      <c r="D67" s="102">
        <v>31</v>
      </c>
      <c r="E67" s="102">
        <v>6</v>
      </c>
      <c r="F67" s="102">
        <v>6</v>
      </c>
      <c r="G67" s="102">
        <v>36</v>
      </c>
      <c r="H67" s="102">
        <v>1</v>
      </c>
      <c r="I67" s="102">
        <v>7</v>
      </c>
      <c r="J67" s="170" t="s">
        <v>0</v>
      </c>
      <c r="S67" s="22"/>
      <c r="T67" s="22"/>
      <c r="U67" s="22"/>
      <c r="V67" s="22"/>
      <c r="W67" s="22"/>
    </row>
    <row r="68" spans="1:23" ht="13.6" customHeight="1" x14ac:dyDescent="0.2">
      <c r="A68" s="456" t="s">
        <v>147</v>
      </c>
      <c r="B68" s="102">
        <v>508</v>
      </c>
      <c r="C68" s="102">
        <v>316</v>
      </c>
      <c r="D68" s="102">
        <v>61</v>
      </c>
      <c r="E68" s="102">
        <v>21</v>
      </c>
      <c r="F68" s="102">
        <v>13</v>
      </c>
      <c r="G68" s="102">
        <v>129</v>
      </c>
      <c r="H68" s="102">
        <v>3</v>
      </c>
      <c r="I68" s="102">
        <v>163</v>
      </c>
      <c r="J68" s="170">
        <v>29</v>
      </c>
      <c r="S68" s="22"/>
      <c r="T68" s="22"/>
      <c r="U68" s="22"/>
      <c r="V68" s="22"/>
      <c r="W68" s="22"/>
    </row>
    <row r="69" spans="1:23" ht="13.6" customHeight="1" x14ac:dyDescent="0.2">
      <c r="A69" s="455" t="s">
        <v>31</v>
      </c>
      <c r="B69" s="116">
        <v>15217</v>
      </c>
      <c r="C69" s="116">
        <v>11683</v>
      </c>
      <c r="D69" s="116">
        <v>2636</v>
      </c>
      <c r="E69" s="116">
        <v>396</v>
      </c>
      <c r="F69" s="116">
        <v>535</v>
      </c>
      <c r="G69" s="116">
        <v>4453</v>
      </c>
      <c r="H69" s="116">
        <v>288</v>
      </c>
      <c r="I69" s="116">
        <v>3341</v>
      </c>
      <c r="J69" s="149">
        <v>193</v>
      </c>
      <c r="S69" s="22"/>
      <c r="T69" s="22"/>
      <c r="U69" s="22"/>
      <c r="V69" s="22"/>
      <c r="W69" s="22"/>
    </row>
    <row r="70" spans="1:23" ht="13.6" customHeight="1" x14ac:dyDescent="0.2">
      <c r="A70" s="456" t="s">
        <v>148</v>
      </c>
      <c r="B70" s="102">
        <v>1743</v>
      </c>
      <c r="C70" s="102">
        <v>1208</v>
      </c>
      <c r="D70" s="102">
        <v>274</v>
      </c>
      <c r="E70" s="102">
        <v>36</v>
      </c>
      <c r="F70" s="102">
        <v>66</v>
      </c>
      <c r="G70" s="102">
        <v>415</v>
      </c>
      <c r="H70" s="102">
        <v>26</v>
      </c>
      <c r="I70" s="102">
        <v>513</v>
      </c>
      <c r="J70" s="170">
        <v>22</v>
      </c>
      <c r="S70" s="22"/>
      <c r="T70" s="22"/>
      <c r="U70" s="22"/>
      <c r="V70" s="22"/>
      <c r="W70" s="22"/>
    </row>
    <row r="71" spans="1:23" ht="13.6" customHeight="1" x14ac:dyDescent="0.2">
      <c r="A71" s="456" t="s">
        <v>149</v>
      </c>
      <c r="B71" s="102">
        <v>1039</v>
      </c>
      <c r="C71" s="102">
        <v>861</v>
      </c>
      <c r="D71" s="102">
        <v>211</v>
      </c>
      <c r="E71" s="102">
        <v>40</v>
      </c>
      <c r="F71" s="102">
        <v>35</v>
      </c>
      <c r="G71" s="102">
        <v>357</v>
      </c>
      <c r="H71" s="102">
        <v>30</v>
      </c>
      <c r="I71" s="102">
        <v>151</v>
      </c>
      <c r="J71" s="170">
        <v>27</v>
      </c>
      <c r="S71" s="22"/>
      <c r="T71" s="22"/>
      <c r="U71" s="22"/>
      <c r="V71" s="22"/>
      <c r="W71" s="22"/>
    </row>
    <row r="72" spans="1:23" ht="13.6" customHeight="1" x14ac:dyDescent="0.2">
      <c r="A72" s="456" t="s">
        <v>150</v>
      </c>
      <c r="B72" s="102">
        <v>467</v>
      </c>
      <c r="C72" s="102">
        <v>397</v>
      </c>
      <c r="D72" s="102">
        <v>88</v>
      </c>
      <c r="E72" s="102">
        <v>17</v>
      </c>
      <c r="F72" s="102">
        <v>16</v>
      </c>
      <c r="G72" s="102">
        <v>168</v>
      </c>
      <c r="H72" s="102">
        <v>12</v>
      </c>
      <c r="I72" s="102">
        <v>70</v>
      </c>
      <c r="J72" s="170" t="s">
        <v>0</v>
      </c>
      <c r="S72" s="22"/>
      <c r="T72" s="22"/>
      <c r="U72" s="22"/>
      <c r="V72" s="22"/>
      <c r="W72" s="22"/>
    </row>
    <row r="73" spans="1:23" ht="13.6" customHeight="1" x14ac:dyDescent="0.2">
      <c r="A73" s="456" t="s">
        <v>151</v>
      </c>
      <c r="B73" s="102">
        <v>668</v>
      </c>
      <c r="C73" s="102">
        <v>550</v>
      </c>
      <c r="D73" s="102">
        <v>108</v>
      </c>
      <c r="E73" s="102">
        <v>8</v>
      </c>
      <c r="F73" s="102">
        <v>21</v>
      </c>
      <c r="G73" s="102">
        <v>207</v>
      </c>
      <c r="H73" s="102">
        <v>1</v>
      </c>
      <c r="I73" s="102">
        <v>118</v>
      </c>
      <c r="J73" s="170" t="s">
        <v>0</v>
      </c>
      <c r="S73" s="22"/>
      <c r="T73" s="22"/>
      <c r="U73" s="22"/>
      <c r="V73" s="22"/>
      <c r="W73" s="22"/>
    </row>
    <row r="74" spans="1:23" ht="13.6" customHeight="1" x14ac:dyDescent="0.2">
      <c r="A74" s="456" t="s">
        <v>152</v>
      </c>
      <c r="B74" s="102">
        <v>32</v>
      </c>
      <c r="C74" s="102">
        <v>32</v>
      </c>
      <c r="D74" s="102">
        <v>8</v>
      </c>
      <c r="E74" s="102">
        <v>4</v>
      </c>
      <c r="F74" s="102">
        <v>1</v>
      </c>
      <c r="G74" s="102">
        <v>13</v>
      </c>
      <c r="H74" s="102">
        <v>1</v>
      </c>
      <c r="I74" s="102" t="s">
        <v>0</v>
      </c>
      <c r="J74" s="170" t="s">
        <v>0</v>
      </c>
      <c r="S74" s="22"/>
      <c r="T74" s="22"/>
      <c r="U74" s="22"/>
      <c r="V74" s="22"/>
      <c r="W74" s="22"/>
    </row>
    <row r="75" spans="1:23" ht="13.6" customHeight="1" x14ac:dyDescent="0.2">
      <c r="A75" s="456" t="s">
        <v>153</v>
      </c>
      <c r="B75" s="102">
        <v>3168</v>
      </c>
      <c r="C75" s="102">
        <v>2308</v>
      </c>
      <c r="D75" s="102">
        <v>570</v>
      </c>
      <c r="E75" s="102">
        <v>76</v>
      </c>
      <c r="F75" s="102">
        <v>61</v>
      </c>
      <c r="G75" s="102">
        <v>841</v>
      </c>
      <c r="H75" s="102">
        <v>39</v>
      </c>
      <c r="I75" s="102">
        <v>820</v>
      </c>
      <c r="J75" s="170">
        <v>40</v>
      </c>
      <c r="S75" s="22"/>
      <c r="T75" s="22"/>
      <c r="U75" s="22"/>
      <c r="V75" s="22"/>
      <c r="W75" s="22"/>
    </row>
    <row r="76" spans="1:23" ht="13.6" customHeight="1" x14ac:dyDescent="0.2">
      <c r="A76" s="456" t="s">
        <v>154</v>
      </c>
      <c r="B76" s="102">
        <v>4708</v>
      </c>
      <c r="C76" s="102">
        <v>3865</v>
      </c>
      <c r="D76" s="102">
        <v>784</v>
      </c>
      <c r="E76" s="102">
        <v>127</v>
      </c>
      <c r="F76" s="102">
        <v>253</v>
      </c>
      <c r="G76" s="102">
        <v>1465</v>
      </c>
      <c r="H76" s="102">
        <v>112</v>
      </c>
      <c r="I76" s="102">
        <v>799</v>
      </c>
      <c r="J76" s="170">
        <v>44</v>
      </c>
      <c r="S76" s="22"/>
      <c r="T76" s="22"/>
      <c r="U76" s="22"/>
      <c r="V76" s="22"/>
      <c r="W76" s="22"/>
    </row>
    <row r="77" spans="1:23" ht="13.6" customHeight="1" x14ac:dyDescent="0.2">
      <c r="A77" s="456" t="s">
        <v>155</v>
      </c>
      <c r="B77" s="102">
        <v>365</v>
      </c>
      <c r="C77" s="102">
        <v>148</v>
      </c>
      <c r="D77" s="102">
        <v>42</v>
      </c>
      <c r="E77" s="102">
        <v>11</v>
      </c>
      <c r="F77" s="102">
        <v>9</v>
      </c>
      <c r="G77" s="102">
        <v>46</v>
      </c>
      <c r="H77" s="102">
        <v>4</v>
      </c>
      <c r="I77" s="102">
        <v>217</v>
      </c>
      <c r="J77" s="170" t="s">
        <v>0</v>
      </c>
      <c r="S77" s="22"/>
      <c r="T77" s="22"/>
      <c r="U77" s="22"/>
      <c r="V77" s="22"/>
      <c r="W77" s="22"/>
    </row>
    <row r="78" spans="1:23" ht="13.6" customHeight="1" x14ac:dyDescent="0.2">
      <c r="A78" s="456" t="s">
        <v>156</v>
      </c>
      <c r="B78" s="102">
        <v>421</v>
      </c>
      <c r="C78" s="102">
        <v>355</v>
      </c>
      <c r="D78" s="102">
        <v>80</v>
      </c>
      <c r="E78" s="102">
        <v>17</v>
      </c>
      <c r="F78" s="102">
        <v>5</v>
      </c>
      <c r="G78" s="102">
        <v>144</v>
      </c>
      <c r="H78" s="102">
        <v>8</v>
      </c>
      <c r="I78" s="102">
        <v>66</v>
      </c>
      <c r="J78" s="170" t="s">
        <v>0</v>
      </c>
      <c r="S78" s="22"/>
      <c r="T78" s="22"/>
      <c r="U78" s="22"/>
      <c r="V78" s="22"/>
      <c r="W78" s="22"/>
    </row>
    <row r="79" spans="1:23" ht="13.6" customHeight="1" x14ac:dyDescent="0.2">
      <c r="A79" s="456" t="s">
        <v>157</v>
      </c>
      <c r="B79" s="102">
        <v>922</v>
      </c>
      <c r="C79" s="102">
        <v>647</v>
      </c>
      <c r="D79" s="102">
        <v>147</v>
      </c>
      <c r="E79" s="102">
        <v>16</v>
      </c>
      <c r="F79" s="102">
        <v>22</v>
      </c>
      <c r="G79" s="102">
        <v>249</v>
      </c>
      <c r="H79" s="102">
        <v>16</v>
      </c>
      <c r="I79" s="102">
        <v>254</v>
      </c>
      <c r="J79" s="170">
        <v>21</v>
      </c>
      <c r="S79" s="22"/>
      <c r="T79" s="22"/>
      <c r="U79" s="22"/>
      <c r="V79" s="22"/>
      <c r="W79" s="22"/>
    </row>
    <row r="80" spans="1:23" ht="13.6" customHeight="1" x14ac:dyDescent="0.2">
      <c r="A80" s="456" t="s">
        <v>158</v>
      </c>
      <c r="B80" s="102">
        <v>141</v>
      </c>
      <c r="C80" s="102">
        <v>114</v>
      </c>
      <c r="D80" s="102">
        <v>32</v>
      </c>
      <c r="E80" s="102">
        <v>10</v>
      </c>
      <c r="F80" s="102">
        <v>11</v>
      </c>
      <c r="G80" s="102">
        <v>39</v>
      </c>
      <c r="H80" s="102" t="s">
        <v>0</v>
      </c>
      <c r="I80" s="102">
        <v>27</v>
      </c>
      <c r="J80" s="170" t="s">
        <v>0</v>
      </c>
      <c r="S80" s="22"/>
      <c r="T80" s="22"/>
      <c r="U80" s="22"/>
      <c r="V80" s="22"/>
      <c r="W80" s="22"/>
    </row>
    <row r="81" spans="1:23" ht="13.6" customHeight="1" x14ac:dyDescent="0.2">
      <c r="A81" s="456" t="s">
        <v>159</v>
      </c>
      <c r="B81" s="102">
        <v>609</v>
      </c>
      <c r="C81" s="102">
        <v>434</v>
      </c>
      <c r="D81" s="102">
        <v>103</v>
      </c>
      <c r="E81" s="102">
        <v>13</v>
      </c>
      <c r="F81" s="102">
        <v>8</v>
      </c>
      <c r="G81" s="102">
        <v>198</v>
      </c>
      <c r="H81" s="102">
        <v>11</v>
      </c>
      <c r="I81" s="102">
        <v>156</v>
      </c>
      <c r="J81" s="170">
        <v>19</v>
      </c>
      <c r="S81" s="22"/>
      <c r="T81" s="22"/>
      <c r="U81" s="22"/>
      <c r="V81" s="22"/>
      <c r="W81" s="22"/>
    </row>
    <row r="82" spans="1:23" ht="13.6" customHeight="1" x14ac:dyDescent="0.2">
      <c r="A82" s="456" t="s">
        <v>160</v>
      </c>
      <c r="B82" s="102">
        <v>934</v>
      </c>
      <c r="C82" s="102">
        <v>764</v>
      </c>
      <c r="D82" s="102">
        <v>189</v>
      </c>
      <c r="E82" s="102">
        <v>21</v>
      </c>
      <c r="F82" s="102">
        <v>27</v>
      </c>
      <c r="G82" s="102">
        <v>311</v>
      </c>
      <c r="H82" s="102">
        <v>28</v>
      </c>
      <c r="I82" s="102">
        <v>150</v>
      </c>
      <c r="J82" s="170">
        <v>20</v>
      </c>
      <c r="S82" s="22"/>
      <c r="T82" s="22"/>
      <c r="U82" s="22"/>
      <c r="V82" s="22"/>
      <c r="W82" s="22"/>
    </row>
    <row r="83" spans="1:23" ht="13.6" customHeight="1" x14ac:dyDescent="0.2">
      <c r="A83" s="455" t="s">
        <v>32</v>
      </c>
      <c r="B83" s="116">
        <v>19271</v>
      </c>
      <c r="C83" s="116">
        <v>15334</v>
      </c>
      <c r="D83" s="116">
        <v>3268</v>
      </c>
      <c r="E83" s="116">
        <v>493</v>
      </c>
      <c r="F83" s="116">
        <v>1504</v>
      </c>
      <c r="G83" s="116">
        <v>4776</v>
      </c>
      <c r="H83" s="116">
        <v>288</v>
      </c>
      <c r="I83" s="116">
        <v>3760</v>
      </c>
      <c r="J83" s="149">
        <v>177</v>
      </c>
      <c r="S83" s="22"/>
      <c r="T83" s="22"/>
      <c r="U83" s="22"/>
      <c r="V83" s="22"/>
      <c r="W83" s="22"/>
    </row>
    <row r="84" spans="1:23" ht="13.6" customHeight="1" x14ac:dyDescent="0.2">
      <c r="A84" s="456" t="s">
        <v>161</v>
      </c>
      <c r="B84" s="102">
        <v>108</v>
      </c>
      <c r="C84" s="102">
        <v>80</v>
      </c>
      <c r="D84" s="102">
        <v>21</v>
      </c>
      <c r="E84" s="102">
        <v>5</v>
      </c>
      <c r="F84" s="102">
        <v>2</v>
      </c>
      <c r="G84" s="102">
        <v>34</v>
      </c>
      <c r="H84" s="102">
        <v>1</v>
      </c>
      <c r="I84" s="102">
        <v>28</v>
      </c>
      <c r="J84" s="170" t="s">
        <v>0</v>
      </c>
      <c r="S84" s="22"/>
      <c r="T84" s="22"/>
      <c r="U84" s="22"/>
      <c r="V84" s="22"/>
      <c r="W84" s="22"/>
    </row>
    <row r="85" spans="1:23" ht="13.6" customHeight="1" x14ac:dyDescent="0.2">
      <c r="A85" s="456" t="s">
        <v>162</v>
      </c>
      <c r="B85" s="102">
        <v>1369</v>
      </c>
      <c r="C85" s="102">
        <v>1202</v>
      </c>
      <c r="D85" s="102">
        <v>310</v>
      </c>
      <c r="E85" s="102">
        <v>115</v>
      </c>
      <c r="F85" s="102">
        <v>58</v>
      </c>
      <c r="G85" s="102">
        <v>401</v>
      </c>
      <c r="H85" s="102">
        <v>17</v>
      </c>
      <c r="I85" s="102">
        <v>167</v>
      </c>
      <c r="J85" s="170" t="s">
        <v>0</v>
      </c>
      <c r="S85" s="22"/>
      <c r="T85" s="22"/>
      <c r="U85" s="22"/>
      <c r="V85" s="22"/>
      <c r="W85" s="22"/>
    </row>
    <row r="86" spans="1:23" ht="13.6" customHeight="1" x14ac:dyDescent="0.2">
      <c r="A86" s="456" t="s">
        <v>163</v>
      </c>
      <c r="B86" s="102">
        <v>3706</v>
      </c>
      <c r="C86" s="102">
        <v>2898</v>
      </c>
      <c r="D86" s="102">
        <v>721</v>
      </c>
      <c r="E86" s="102">
        <v>48</v>
      </c>
      <c r="F86" s="102">
        <v>171</v>
      </c>
      <c r="G86" s="102">
        <v>1049</v>
      </c>
      <c r="H86" s="102">
        <v>42</v>
      </c>
      <c r="I86" s="102">
        <v>735</v>
      </c>
      <c r="J86" s="170">
        <v>73</v>
      </c>
      <c r="S86" s="22"/>
      <c r="T86" s="22"/>
      <c r="U86" s="22"/>
      <c r="V86" s="22"/>
      <c r="W86" s="22"/>
    </row>
    <row r="87" spans="1:23" ht="13.6" customHeight="1" x14ac:dyDescent="0.2">
      <c r="A87" s="456" t="s">
        <v>164</v>
      </c>
      <c r="B87" s="102">
        <v>146</v>
      </c>
      <c r="C87" s="102">
        <v>117</v>
      </c>
      <c r="D87" s="102">
        <v>32</v>
      </c>
      <c r="E87" s="102">
        <v>16</v>
      </c>
      <c r="F87" s="102">
        <v>2</v>
      </c>
      <c r="G87" s="102">
        <v>25</v>
      </c>
      <c r="H87" s="102">
        <v>12</v>
      </c>
      <c r="I87" s="102">
        <v>29</v>
      </c>
      <c r="J87" s="170" t="s">
        <v>0</v>
      </c>
      <c r="S87" s="22"/>
      <c r="T87" s="22"/>
      <c r="U87" s="22"/>
      <c r="V87" s="22"/>
      <c r="W87" s="22"/>
    </row>
    <row r="88" spans="1:23" ht="13.6" customHeight="1" x14ac:dyDescent="0.2">
      <c r="A88" s="456" t="s">
        <v>165</v>
      </c>
      <c r="B88" s="102">
        <v>7989</v>
      </c>
      <c r="C88" s="102">
        <v>6471</v>
      </c>
      <c r="D88" s="102">
        <v>1132</v>
      </c>
      <c r="E88" s="102">
        <v>131</v>
      </c>
      <c r="F88" s="102">
        <v>1102</v>
      </c>
      <c r="G88" s="102">
        <v>1415</v>
      </c>
      <c r="H88" s="102">
        <v>99</v>
      </c>
      <c r="I88" s="102">
        <v>1518</v>
      </c>
      <c r="J88" s="170" t="s">
        <v>0</v>
      </c>
      <c r="S88" s="22"/>
      <c r="T88" s="22"/>
      <c r="U88" s="22"/>
      <c r="V88" s="22"/>
      <c r="W88" s="22"/>
    </row>
    <row r="89" spans="1:23" ht="13.6" customHeight="1" x14ac:dyDescent="0.2">
      <c r="A89" s="456" t="s">
        <v>166</v>
      </c>
      <c r="B89" s="102">
        <v>270</v>
      </c>
      <c r="C89" s="102">
        <v>250</v>
      </c>
      <c r="D89" s="102">
        <v>68</v>
      </c>
      <c r="E89" s="102">
        <v>19</v>
      </c>
      <c r="F89" s="102">
        <v>30</v>
      </c>
      <c r="G89" s="102">
        <v>82</v>
      </c>
      <c r="H89" s="102">
        <v>3</v>
      </c>
      <c r="I89" s="102">
        <v>20</v>
      </c>
      <c r="J89" s="170" t="s">
        <v>0</v>
      </c>
      <c r="S89" s="22"/>
      <c r="T89" s="22"/>
      <c r="U89" s="22"/>
      <c r="V89" s="22"/>
      <c r="W89" s="22"/>
    </row>
    <row r="90" spans="1:23" ht="13.6" customHeight="1" x14ac:dyDescent="0.2">
      <c r="A90" s="456" t="s">
        <v>167</v>
      </c>
      <c r="B90" s="102">
        <v>1745</v>
      </c>
      <c r="C90" s="102">
        <v>1392</v>
      </c>
      <c r="D90" s="102">
        <v>343</v>
      </c>
      <c r="E90" s="102">
        <v>55</v>
      </c>
      <c r="F90" s="102">
        <v>34</v>
      </c>
      <c r="G90" s="102">
        <v>571</v>
      </c>
      <c r="H90" s="102">
        <v>21</v>
      </c>
      <c r="I90" s="102">
        <v>319</v>
      </c>
      <c r="J90" s="170">
        <v>34</v>
      </c>
      <c r="S90" s="22"/>
      <c r="T90" s="22"/>
      <c r="U90" s="22"/>
      <c r="V90" s="22"/>
      <c r="W90" s="22"/>
    </row>
    <row r="91" spans="1:23" ht="13.6" customHeight="1" x14ac:dyDescent="0.2">
      <c r="A91" s="456" t="s">
        <v>168</v>
      </c>
      <c r="B91" s="102">
        <v>927</v>
      </c>
      <c r="C91" s="102">
        <v>669</v>
      </c>
      <c r="D91" s="102">
        <v>140</v>
      </c>
      <c r="E91" s="102">
        <v>19</v>
      </c>
      <c r="F91" s="102">
        <v>3</v>
      </c>
      <c r="G91" s="102">
        <v>304</v>
      </c>
      <c r="H91" s="102">
        <v>18</v>
      </c>
      <c r="I91" s="102">
        <v>237</v>
      </c>
      <c r="J91" s="170">
        <v>21</v>
      </c>
      <c r="S91" s="22"/>
      <c r="T91" s="22"/>
      <c r="U91" s="22"/>
      <c r="V91" s="22"/>
      <c r="W91" s="22"/>
    </row>
    <row r="92" spans="1:23" ht="13.6" customHeight="1" x14ac:dyDescent="0.2">
      <c r="A92" s="456" t="s">
        <v>169</v>
      </c>
      <c r="B92" s="102">
        <v>204</v>
      </c>
      <c r="C92" s="102">
        <v>160</v>
      </c>
      <c r="D92" s="102">
        <v>38</v>
      </c>
      <c r="E92" s="102">
        <v>12</v>
      </c>
      <c r="F92" s="102">
        <v>19</v>
      </c>
      <c r="G92" s="102">
        <v>46</v>
      </c>
      <c r="H92" s="102">
        <v>2</v>
      </c>
      <c r="I92" s="102">
        <v>44</v>
      </c>
      <c r="J92" s="170" t="s">
        <v>0</v>
      </c>
      <c r="S92" s="22"/>
      <c r="T92" s="22"/>
      <c r="U92" s="22"/>
      <c r="V92" s="22"/>
      <c r="W92" s="22"/>
    </row>
    <row r="93" spans="1:23" ht="13.6" customHeight="1" x14ac:dyDescent="0.2">
      <c r="A93" s="456" t="s">
        <v>170</v>
      </c>
      <c r="B93" s="102">
        <v>1315</v>
      </c>
      <c r="C93" s="102">
        <v>1016</v>
      </c>
      <c r="D93" s="102">
        <v>210</v>
      </c>
      <c r="E93" s="102">
        <v>40</v>
      </c>
      <c r="F93" s="102">
        <v>47</v>
      </c>
      <c r="G93" s="102">
        <v>399</v>
      </c>
      <c r="H93" s="102">
        <v>46</v>
      </c>
      <c r="I93" s="102">
        <v>274</v>
      </c>
      <c r="J93" s="170">
        <v>25</v>
      </c>
      <c r="S93" s="22"/>
      <c r="T93" s="22"/>
      <c r="U93" s="22"/>
      <c r="V93" s="22"/>
      <c r="W93" s="22"/>
    </row>
    <row r="94" spans="1:23" ht="13.6" customHeight="1" x14ac:dyDescent="0.2">
      <c r="A94" s="457" t="s">
        <v>171</v>
      </c>
      <c r="B94" s="103">
        <v>1492</v>
      </c>
      <c r="C94" s="103">
        <v>1079</v>
      </c>
      <c r="D94" s="103">
        <v>253</v>
      </c>
      <c r="E94" s="103">
        <v>33</v>
      </c>
      <c r="F94" s="103">
        <v>36</v>
      </c>
      <c r="G94" s="103">
        <v>450</v>
      </c>
      <c r="H94" s="103">
        <v>27</v>
      </c>
      <c r="I94" s="103">
        <v>389</v>
      </c>
      <c r="J94" s="171">
        <v>24</v>
      </c>
      <c r="S94" s="22"/>
      <c r="T94" s="22"/>
      <c r="U94" s="22"/>
      <c r="V94" s="22"/>
      <c r="W94" s="22"/>
    </row>
    <row r="95" spans="1:23" ht="13.6" customHeight="1" x14ac:dyDescent="0.2">
      <c r="A95" s="433"/>
      <c r="B95" s="434"/>
      <c r="C95" s="435"/>
      <c r="D95" s="435"/>
      <c r="E95" s="435"/>
      <c r="F95" s="435"/>
      <c r="G95" s="435"/>
      <c r="H95" s="435"/>
      <c r="I95" s="435"/>
      <c r="J95" s="435"/>
      <c r="S95" s="22"/>
      <c r="T95" s="22"/>
      <c r="U95" s="22"/>
      <c r="V95" s="22"/>
      <c r="W95" s="22"/>
    </row>
    <row r="96" spans="1:23" ht="13.6" customHeight="1" x14ac:dyDescent="0.2">
      <c r="A96" s="113" t="s">
        <v>425</v>
      </c>
      <c r="B96" s="114">
        <v>118363</v>
      </c>
      <c r="C96" s="114">
        <v>87833</v>
      </c>
      <c r="D96" s="114">
        <v>20234</v>
      </c>
      <c r="E96" s="114">
        <v>2972</v>
      </c>
      <c r="F96" s="114">
        <v>4633</v>
      </c>
      <c r="G96" s="114">
        <v>30910</v>
      </c>
      <c r="H96" s="114">
        <v>1724</v>
      </c>
      <c r="I96" s="114">
        <v>28762</v>
      </c>
      <c r="J96" s="114">
        <v>1768</v>
      </c>
    </row>
    <row r="97" spans="1:10" ht="13.6" customHeight="1" x14ac:dyDescent="0.2">
      <c r="A97" s="115" t="s">
        <v>347</v>
      </c>
      <c r="B97" s="116">
        <v>117326</v>
      </c>
      <c r="C97" s="116">
        <v>86807</v>
      </c>
      <c r="D97" s="116">
        <v>20047</v>
      </c>
      <c r="E97" s="116">
        <v>2875</v>
      </c>
      <c r="F97" s="116">
        <v>4618</v>
      </c>
      <c r="G97" s="116">
        <v>31190</v>
      </c>
      <c r="H97" s="116">
        <v>1728</v>
      </c>
      <c r="I97" s="116">
        <v>28796</v>
      </c>
      <c r="J97" s="149">
        <v>1723</v>
      </c>
    </row>
    <row r="98" spans="1:10" ht="13.6" customHeight="1" x14ac:dyDescent="0.2">
      <c r="A98" s="115" t="s">
        <v>236</v>
      </c>
      <c r="B98" s="116">
        <v>114284</v>
      </c>
      <c r="C98" s="116">
        <v>85626</v>
      </c>
      <c r="D98" s="116">
        <v>20026</v>
      </c>
      <c r="E98" s="116">
        <v>2887</v>
      </c>
      <c r="F98" s="116">
        <v>4570</v>
      </c>
      <c r="G98" s="116">
        <v>31604</v>
      </c>
      <c r="H98" s="116">
        <v>1773</v>
      </c>
      <c r="I98" s="116">
        <v>27070</v>
      </c>
      <c r="J98" s="149">
        <v>1588</v>
      </c>
    </row>
    <row r="99" spans="1:10" ht="13.6" customHeight="1" x14ac:dyDescent="0.2">
      <c r="A99" s="117" t="s">
        <v>233</v>
      </c>
      <c r="B99" s="150">
        <v>110778</v>
      </c>
      <c r="C99" s="150">
        <v>83898</v>
      </c>
      <c r="D99" s="150">
        <v>19454</v>
      </c>
      <c r="E99" s="150">
        <v>2853</v>
      </c>
      <c r="F99" s="150">
        <v>4461</v>
      </c>
      <c r="G99" s="150">
        <v>31309</v>
      </c>
      <c r="H99" s="150">
        <v>1732</v>
      </c>
      <c r="I99" s="150">
        <v>25392</v>
      </c>
      <c r="J99" s="150">
        <v>1488</v>
      </c>
    </row>
    <row r="100" spans="1:10" ht="26.35" customHeight="1" x14ac:dyDescent="0.2">
      <c r="A100" s="528" t="s">
        <v>367</v>
      </c>
      <c r="B100" s="528"/>
      <c r="C100" s="528"/>
      <c r="D100" s="528"/>
      <c r="E100" s="528"/>
      <c r="F100" s="528"/>
      <c r="G100" s="528"/>
      <c r="H100" s="528"/>
      <c r="I100" s="528"/>
      <c r="J100" s="528"/>
    </row>
    <row r="101" spans="1:10" ht="26.5" customHeight="1" x14ac:dyDescent="0.2">
      <c r="A101" s="527" t="s">
        <v>237</v>
      </c>
      <c r="B101" s="527"/>
      <c r="C101" s="527"/>
      <c r="D101" s="527"/>
      <c r="E101" s="527"/>
      <c r="F101" s="527"/>
      <c r="G101" s="527"/>
      <c r="H101" s="527"/>
      <c r="I101" s="527"/>
      <c r="J101" s="527"/>
    </row>
  </sheetData>
  <mergeCells count="9">
    <mergeCell ref="A101:J101"/>
    <mergeCell ref="A100:J100"/>
    <mergeCell ref="A4:A6"/>
    <mergeCell ref="B4:J4"/>
    <mergeCell ref="B5:B6"/>
    <mergeCell ref="C5:C6"/>
    <mergeCell ref="D5:H5"/>
    <mergeCell ref="I5:I6"/>
    <mergeCell ref="J5:J6"/>
  </mergeCells>
  <hyperlinks>
    <hyperlink ref="J1" location="Obsah!A1" display="Naspäť na obsah"/>
  </hyperlinks>
  <pageMargins left="0.7" right="0.7" top="0.75" bottom="0.75" header="0.3" footer="0.3"/>
  <pageSetup paperSize="9" scale="85" orientation="portrait" r:id="rId1"/>
  <rowBreaks count="1" manualBreakCount="1">
    <brk id="5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U38"/>
  <sheetViews>
    <sheetView showGridLines="0" zoomScaleNormal="100" workbookViewId="0"/>
  </sheetViews>
  <sheetFormatPr defaultColWidth="9" defaultRowHeight="13.6" customHeight="1" x14ac:dyDescent="0.2"/>
  <cols>
    <col min="1" max="1" width="35.33203125" style="1" customWidth="1"/>
    <col min="2" max="3" width="7.21875" style="1" customWidth="1"/>
    <col min="4" max="4" width="7.21875" style="53" customWidth="1"/>
    <col min="5" max="5" width="7.21875" style="1" customWidth="1"/>
    <col min="6" max="6" width="7.21875" style="53" customWidth="1"/>
    <col min="7" max="7" width="7.21875" style="1" customWidth="1"/>
    <col min="8" max="8" width="2.33203125" style="4" customWidth="1"/>
    <col min="9" max="9" width="35.33203125" style="1" customWidth="1"/>
    <col min="10" max="11" width="7.21875" style="1" customWidth="1"/>
    <col min="12" max="12" width="7.21875" style="53" customWidth="1"/>
    <col min="13" max="13" width="7.21875" style="1" customWidth="1"/>
    <col min="14" max="14" width="7.21875" style="53" customWidth="1"/>
    <col min="15" max="15" width="7.21875" style="1" customWidth="1"/>
    <col min="16" max="16384" width="9" style="1"/>
  </cols>
  <sheetData>
    <row r="1" spans="1:21" s="332" customFormat="1" ht="13.6" customHeight="1" x14ac:dyDescent="0.2">
      <c r="A1" s="336" t="s">
        <v>409</v>
      </c>
      <c r="D1" s="346"/>
      <c r="F1" s="346"/>
      <c r="H1" s="80"/>
      <c r="I1" s="336"/>
      <c r="L1" s="346"/>
      <c r="N1" s="346"/>
      <c r="O1" s="375" t="s">
        <v>395</v>
      </c>
    </row>
    <row r="2" spans="1:21" s="332" customFormat="1" ht="20.05" customHeight="1" x14ac:dyDescent="0.25">
      <c r="A2" s="351" t="s">
        <v>172</v>
      </c>
      <c r="D2" s="346"/>
      <c r="F2" s="346"/>
      <c r="H2" s="80"/>
      <c r="I2" s="351" t="s">
        <v>172</v>
      </c>
      <c r="L2" s="346"/>
      <c r="N2" s="346"/>
    </row>
    <row r="3" spans="1:21" ht="13.6" customHeight="1" x14ac:dyDescent="0.2">
      <c r="G3" s="54" t="s">
        <v>173</v>
      </c>
      <c r="O3" s="54" t="s">
        <v>174</v>
      </c>
    </row>
    <row r="4" spans="1:21" ht="13.6" customHeight="1" x14ac:dyDescent="0.2">
      <c r="A4" s="513" t="s">
        <v>175</v>
      </c>
      <c r="B4" s="513" t="s">
        <v>83</v>
      </c>
      <c r="C4" s="509"/>
      <c r="D4" s="509"/>
      <c r="E4" s="509"/>
      <c r="F4" s="509"/>
      <c r="G4" s="509"/>
      <c r="H4" s="55"/>
      <c r="I4" s="513" t="s">
        <v>175</v>
      </c>
      <c r="J4" s="513" t="s">
        <v>176</v>
      </c>
      <c r="K4" s="509"/>
      <c r="L4" s="509"/>
      <c r="M4" s="509"/>
      <c r="N4" s="509"/>
      <c r="O4" s="509"/>
    </row>
    <row r="5" spans="1:21" ht="13.6" customHeight="1" x14ac:dyDescent="0.2">
      <c r="A5" s="509"/>
      <c r="B5" s="537" t="s">
        <v>11</v>
      </c>
      <c r="C5" s="538"/>
      <c r="D5" s="509" t="s">
        <v>21</v>
      </c>
      <c r="E5" s="509"/>
      <c r="F5" s="509" t="s">
        <v>22</v>
      </c>
      <c r="G5" s="509"/>
      <c r="H5" s="56"/>
      <c r="I5" s="509"/>
      <c r="J5" s="537" t="s">
        <v>177</v>
      </c>
      <c r="K5" s="538"/>
      <c r="L5" s="509" t="s">
        <v>21</v>
      </c>
      <c r="M5" s="509"/>
      <c r="N5" s="509" t="s">
        <v>22</v>
      </c>
      <c r="O5" s="509"/>
    </row>
    <row r="6" spans="1:21" ht="13.6" customHeight="1" x14ac:dyDescent="0.2">
      <c r="A6" s="509"/>
      <c r="B6" s="57" t="s">
        <v>34</v>
      </c>
      <c r="C6" s="58" t="s">
        <v>20</v>
      </c>
      <c r="D6" s="57" t="s">
        <v>34</v>
      </c>
      <c r="E6" s="58" t="s">
        <v>20</v>
      </c>
      <c r="F6" s="57" t="s">
        <v>34</v>
      </c>
      <c r="G6" s="58" t="s">
        <v>20</v>
      </c>
      <c r="H6" s="55"/>
      <c r="I6" s="509"/>
      <c r="J6" s="57" t="s">
        <v>34</v>
      </c>
      <c r="K6" s="58" t="s">
        <v>20</v>
      </c>
      <c r="L6" s="57" t="s">
        <v>34</v>
      </c>
      <c r="M6" s="58" t="s">
        <v>20</v>
      </c>
      <c r="N6" s="57" t="s">
        <v>34</v>
      </c>
      <c r="O6" s="58" t="s">
        <v>20</v>
      </c>
    </row>
    <row r="7" spans="1:21" ht="13.6" customHeight="1" x14ac:dyDescent="0.2">
      <c r="A7" s="123" t="s">
        <v>19</v>
      </c>
      <c r="B7" s="114">
        <v>121082</v>
      </c>
      <c r="C7" s="118">
        <v>100</v>
      </c>
      <c r="D7" s="114">
        <v>26319</v>
      </c>
      <c r="E7" s="118">
        <v>21.736509142564543</v>
      </c>
      <c r="F7" s="114">
        <v>94763</v>
      </c>
      <c r="G7" s="118">
        <v>78.263490857435457</v>
      </c>
      <c r="H7" s="60"/>
      <c r="I7" s="123" t="s">
        <v>19</v>
      </c>
      <c r="J7" s="114">
        <v>60413</v>
      </c>
      <c r="K7" s="118">
        <v>100</v>
      </c>
      <c r="L7" s="114">
        <v>12701</v>
      </c>
      <c r="M7" s="118">
        <v>21.023620743879629</v>
      </c>
      <c r="N7" s="114">
        <v>47712</v>
      </c>
      <c r="O7" s="118">
        <v>78.976379256120367</v>
      </c>
    </row>
    <row r="8" spans="1:21" ht="13.6" customHeight="1" x14ac:dyDescent="0.2">
      <c r="A8" s="286" t="s">
        <v>348</v>
      </c>
      <c r="B8" s="102">
        <v>22042</v>
      </c>
      <c r="C8" s="119">
        <v>18.20419220032705</v>
      </c>
      <c r="D8" s="102">
        <v>5726</v>
      </c>
      <c r="E8" s="119">
        <v>4.7290266100659055</v>
      </c>
      <c r="F8" s="102">
        <v>16316</v>
      </c>
      <c r="G8" s="119">
        <v>13.475165590261145</v>
      </c>
      <c r="H8" s="61"/>
      <c r="I8" s="286" t="s">
        <v>348</v>
      </c>
      <c r="J8" s="102">
        <v>11134</v>
      </c>
      <c r="K8" s="119">
        <v>18.429808153874166</v>
      </c>
      <c r="L8" s="102">
        <v>2709</v>
      </c>
      <c r="M8" s="119">
        <v>4.4841342095244405</v>
      </c>
      <c r="N8" s="102">
        <v>8425</v>
      </c>
      <c r="O8" s="119">
        <v>13.945673944349727</v>
      </c>
      <c r="U8" s="22"/>
    </row>
    <row r="9" spans="1:21" ht="13.6" customHeight="1" x14ac:dyDescent="0.2">
      <c r="A9" s="286" t="s">
        <v>178</v>
      </c>
      <c r="B9" s="102">
        <v>20374</v>
      </c>
      <c r="C9" s="119">
        <v>16.826613369452108</v>
      </c>
      <c r="D9" s="102">
        <v>6030</v>
      </c>
      <c r="E9" s="119">
        <v>4.9800961331989892</v>
      </c>
      <c r="F9" s="102">
        <v>14344</v>
      </c>
      <c r="G9" s="119">
        <v>11.846517236253117</v>
      </c>
      <c r="H9" s="61"/>
      <c r="I9" s="286" t="s">
        <v>178</v>
      </c>
      <c r="J9" s="102">
        <v>11564</v>
      </c>
      <c r="K9" s="119">
        <v>19.141575488719315</v>
      </c>
      <c r="L9" s="102">
        <v>3501</v>
      </c>
      <c r="M9" s="119">
        <v>5.7951103239369006</v>
      </c>
      <c r="N9" s="102">
        <v>8063</v>
      </c>
      <c r="O9" s="119">
        <v>13.346465164782414</v>
      </c>
      <c r="U9" s="22"/>
    </row>
    <row r="10" spans="1:21" ht="11.55" x14ac:dyDescent="0.2">
      <c r="A10" s="286" t="s">
        <v>179</v>
      </c>
      <c r="B10" s="102">
        <v>1558</v>
      </c>
      <c r="C10" s="119">
        <v>1.2867313060570522</v>
      </c>
      <c r="D10" s="102">
        <v>665</v>
      </c>
      <c r="E10" s="119">
        <v>0.54921458185361982</v>
      </c>
      <c r="F10" s="102">
        <v>893</v>
      </c>
      <c r="G10" s="119">
        <v>0.73751672420343239</v>
      </c>
      <c r="H10" s="61"/>
      <c r="I10" s="286" t="s">
        <v>179</v>
      </c>
      <c r="J10" s="102">
        <v>752</v>
      </c>
      <c r="K10" s="119">
        <v>1.2447651995431446</v>
      </c>
      <c r="L10" s="102">
        <v>279</v>
      </c>
      <c r="M10" s="119">
        <v>0.46182113121348056</v>
      </c>
      <c r="N10" s="102">
        <v>473</v>
      </c>
      <c r="O10" s="119">
        <v>0.78294406832966412</v>
      </c>
      <c r="U10" s="22"/>
    </row>
    <row r="11" spans="1:21" ht="13.6" customHeight="1" x14ac:dyDescent="0.2">
      <c r="A11" s="286" t="s">
        <v>180</v>
      </c>
      <c r="B11" s="102">
        <v>2069</v>
      </c>
      <c r="C11" s="119">
        <v>1.7087593531656236</v>
      </c>
      <c r="D11" s="102">
        <v>812</v>
      </c>
      <c r="E11" s="119">
        <v>0.6706199104738938</v>
      </c>
      <c r="F11" s="102">
        <v>1257</v>
      </c>
      <c r="G11" s="119">
        <v>1.0381394426917296</v>
      </c>
      <c r="H11" s="61"/>
      <c r="I11" s="286" t="s">
        <v>180</v>
      </c>
      <c r="J11" s="102">
        <v>1744</v>
      </c>
      <c r="K11" s="119">
        <v>2.8867958883021867</v>
      </c>
      <c r="L11" s="102">
        <v>669</v>
      </c>
      <c r="M11" s="119">
        <v>1.1073775511893136</v>
      </c>
      <c r="N11" s="102">
        <v>1075</v>
      </c>
      <c r="O11" s="119">
        <v>1.7794183371128729</v>
      </c>
      <c r="U11" s="22"/>
    </row>
    <row r="12" spans="1:21" ht="23.1" x14ac:dyDescent="0.2">
      <c r="A12" s="286" t="s">
        <v>181</v>
      </c>
      <c r="B12" s="102">
        <v>372</v>
      </c>
      <c r="C12" s="119">
        <v>0.30722981120232568</v>
      </c>
      <c r="D12" s="102">
        <v>185</v>
      </c>
      <c r="E12" s="119">
        <v>0.15278901901190928</v>
      </c>
      <c r="F12" s="102">
        <v>187</v>
      </c>
      <c r="G12" s="119">
        <v>0.15444079219041643</v>
      </c>
      <c r="H12" s="61"/>
      <c r="I12" s="286" t="s">
        <v>181</v>
      </c>
      <c r="J12" s="102">
        <v>333</v>
      </c>
      <c r="K12" s="119">
        <v>0.55120586628705748</v>
      </c>
      <c r="L12" s="102">
        <v>162</v>
      </c>
      <c r="M12" s="119">
        <v>0.26815420522073063</v>
      </c>
      <c r="N12" s="102">
        <v>171</v>
      </c>
      <c r="O12" s="119">
        <v>0.28305166106632679</v>
      </c>
      <c r="U12" s="22"/>
    </row>
    <row r="13" spans="1:21" ht="13.6" customHeight="1" x14ac:dyDescent="0.2">
      <c r="A13" s="286" t="s">
        <v>182</v>
      </c>
      <c r="B13" s="102">
        <v>380</v>
      </c>
      <c r="C13" s="119">
        <v>0.31383690391635422</v>
      </c>
      <c r="D13" s="102">
        <v>96</v>
      </c>
      <c r="E13" s="119">
        <v>7.9285112568342114E-2</v>
      </c>
      <c r="F13" s="102">
        <v>284</v>
      </c>
      <c r="G13" s="119">
        <v>0.2345517913480121</v>
      </c>
      <c r="H13" s="61"/>
      <c r="I13" s="286" t="s">
        <v>182</v>
      </c>
      <c r="J13" s="102">
        <v>280</v>
      </c>
      <c r="K13" s="119">
        <v>0.46347640408521346</v>
      </c>
      <c r="L13" s="102">
        <v>86</v>
      </c>
      <c r="M13" s="119">
        <v>0.14235346696902984</v>
      </c>
      <c r="N13" s="102">
        <v>194</v>
      </c>
      <c r="O13" s="119">
        <v>0.32112293711618362</v>
      </c>
      <c r="U13" s="22"/>
    </row>
    <row r="14" spans="1:21" ht="23.1" x14ac:dyDescent="0.2">
      <c r="A14" s="286" t="s">
        <v>183</v>
      </c>
      <c r="B14" s="102">
        <v>60</v>
      </c>
      <c r="C14" s="119">
        <v>4.9553195355213818E-2</v>
      </c>
      <c r="D14" s="102">
        <v>31</v>
      </c>
      <c r="E14" s="119">
        <v>2.5602484266860476E-2</v>
      </c>
      <c r="F14" s="102">
        <v>29</v>
      </c>
      <c r="G14" s="119">
        <v>2.3950711088353348E-2</v>
      </c>
      <c r="H14" s="61"/>
      <c r="I14" s="286" t="s">
        <v>183</v>
      </c>
      <c r="J14" s="102" t="s">
        <v>0</v>
      </c>
      <c r="K14" s="119" t="s">
        <v>0</v>
      </c>
      <c r="L14" s="102" t="s">
        <v>0</v>
      </c>
      <c r="M14" s="119" t="s">
        <v>0</v>
      </c>
      <c r="N14" s="102" t="s">
        <v>0</v>
      </c>
      <c r="O14" s="119" t="s">
        <v>0</v>
      </c>
      <c r="U14" s="22"/>
    </row>
    <row r="15" spans="1:21" ht="23.1" x14ac:dyDescent="0.2">
      <c r="A15" s="286" t="s">
        <v>184</v>
      </c>
      <c r="B15" s="102">
        <v>33</v>
      </c>
      <c r="C15" s="119">
        <v>2.7254257445367601E-2</v>
      </c>
      <c r="D15" s="102">
        <v>25</v>
      </c>
      <c r="E15" s="119">
        <v>2.0647164731339093E-2</v>
      </c>
      <c r="F15" s="102">
        <v>8</v>
      </c>
      <c r="G15" s="119">
        <v>6.6070927140285101E-3</v>
      </c>
      <c r="H15" s="61"/>
      <c r="I15" s="286" t="s">
        <v>184</v>
      </c>
      <c r="J15" s="102">
        <v>3</v>
      </c>
      <c r="K15" s="119">
        <v>4.9658186151987152E-3</v>
      </c>
      <c r="L15" s="102">
        <v>2</v>
      </c>
      <c r="M15" s="119">
        <v>3.31054574346581E-3</v>
      </c>
      <c r="N15" s="102">
        <v>1</v>
      </c>
      <c r="O15" s="119">
        <v>1.655272871732905E-3</v>
      </c>
      <c r="U15" s="22"/>
    </row>
    <row r="16" spans="1:21" ht="13.6" customHeight="1" x14ac:dyDescent="0.2">
      <c r="A16" s="286" t="s">
        <v>349</v>
      </c>
      <c r="B16" s="102">
        <v>7998</v>
      </c>
      <c r="C16" s="119">
        <v>6.6054409408500021</v>
      </c>
      <c r="D16" s="102">
        <v>1466</v>
      </c>
      <c r="E16" s="119">
        <v>1.2107497398457245</v>
      </c>
      <c r="F16" s="102">
        <v>6532</v>
      </c>
      <c r="G16" s="119">
        <v>5.394691201004278</v>
      </c>
      <c r="H16" s="61"/>
      <c r="I16" s="286" t="s">
        <v>349</v>
      </c>
      <c r="J16" s="102">
        <v>3233</v>
      </c>
      <c r="K16" s="119">
        <v>5.3514971943124827</v>
      </c>
      <c r="L16" s="102">
        <v>392</v>
      </c>
      <c r="M16" s="119">
        <v>0.6488669657192988</v>
      </c>
      <c r="N16" s="102">
        <v>2841</v>
      </c>
      <c r="O16" s="119">
        <v>4.7026302285931836</v>
      </c>
      <c r="U16" s="22"/>
    </row>
    <row r="17" spans="1:21" ht="13.6" customHeight="1" x14ac:dyDescent="0.2">
      <c r="A17" s="286" t="s">
        <v>185</v>
      </c>
      <c r="B17" s="102">
        <v>2894</v>
      </c>
      <c r="C17" s="119">
        <v>2.3901157892998133</v>
      </c>
      <c r="D17" s="102">
        <v>346</v>
      </c>
      <c r="E17" s="119">
        <v>0.28575675988173305</v>
      </c>
      <c r="F17" s="102">
        <v>2548</v>
      </c>
      <c r="G17" s="119">
        <v>2.1043590294180801</v>
      </c>
      <c r="H17" s="61"/>
      <c r="I17" s="286" t="s">
        <v>185</v>
      </c>
      <c r="J17" s="102">
        <v>967</v>
      </c>
      <c r="K17" s="119">
        <v>1.6006488669657193</v>
      </c>
      <c r="L17" s="102">
        <v>158</v>
      </c>
      <c r="M17" s="119">
        <v>0.26153311373379901</v>
      </c>
      <c r="N17" s="102">
        <v>809</v>
      </c>
      <c r="O17" s="119">
        <v>1.3391157532319204</v>
      </c>
      <c r="U17" s="22"/>
    </row>
    <row r="18" spans="1:21" ht="13.6" customHeight="1" x14ac:dyDescent="0.2">
      <c r="A18" s="286" t="s">
        <v>186</v>
      </c>
      <c r="B18" s="102">
        <v>103</v>
      </c>
      <c r="C18" s="119">
        <v>8.5066318693117066E-2</v>
      </c>
      <c r="D18" s="102">
        <v>17</v>
      </c>
      <c r="E18" s="119">
        <v>1.4040072017310582E-2</v>
      </c>
      <c r="F18" s="102">
        <v>86</v>
      </c>
      <c r="G18" s="119">
        <v>7.1026246675806468E-2</v>
      </c>
      <c r="H18" s="61"/>
      <c r="I18" s="286" t="s">
        <v>186</v>
      </c>
      <c r="J18" s="102">
        <v>71</v>
      </c>
      <c r="K18" s="119">
        <v>0.11752437389303627</v>
      </c>
      <c r="L18" s="102">
        <v>15</v>
      </c>
      <c r="M18" s="119">
        <v>2.4829093075993579E-2</v>
      </c>
      <c r="N18" s="102">
        <v>56</v>
      </c>
      <c r="O18" s="119">
        <v>9.2695280817042688E-2</v>
      </c>
      <c r="U18" s="22"/>
    </row>
    <row r="19" spans="1:21" ht="13.6" customHeight="1" x14ac:dyDescent="0.2">
      <c r="A19" s="286" t="s">
        <v>187</v>
      </c>
      <c r="B19" s="102">
        <v>132</v>
      </c>
      <c r="C19" s="119">
        <v>0.1090170297814704</v>
      </c>
      <c r="D19" s="102">
        <v>12</v>
      </c>
      <c r="E19" s="119">
        <v>9.9106390710427643E-3</v>
      </c>
      <c r="F19" s="102">
        <v>120</v>
      </c>
      <c r="G19" s="119">
        <v>9.9106390710427636E-2</v>
      </c>
      <c r="H19" s="61"/>
      <c r="I19" s="286" t="s">
        <v>187</v>
      </c>
      <c r="J19" s="102">
        <v>77</v>
      </c>
      <c r="K19" s="119">
        <v>0.12745601112343369</v>
      </c>
      <c r="L19" s="102">
        <v>5</v>
      </c>
      <c r="M19" s="119">
        <v>8.2763643586645265E-3</v>
      </c>
      <c r="N19" s="102">
        <v>72</v>
      </c>
      <c r="O19" s="119">
        <v>0.11917964676476918</v>
      </c>
      <c r="U19" s="22"/>
    </row>
    <row r="20" spans="1:21" ht="13.6" customHeight="1" x14ac:dyDescent="0.2">
      <c r="A20" s="286" t="s">
        <v>188</v>
      </c>
      <c r="B20" s="102">
        <v>2618</v>
      </c>
      <c r="C20" s="119">
        <v>2.1621710906658298</v>
      </c>
      <c r="D20" s="102">
        <v>361</v>
      </c>
      <c r="E20" s="119">
        <v>0.29814505872053654</v>
      </c>
      <c r="F20" s="102">
        <v>2257</v>
      </c>
      <c r="G20" s="119">
        <v>1.8640260319452933</v>
      </c>
      <c r="H20" s="61"/>
      <c r="I20" s="286" t="s">
        <v>188</v>
      </c>
      <c r="J20" s="102">
        <v>1276</v>
      </c>
      <c r="K20" s="119">
        <v>2.112128184331187</v>
      </c>
      <c r="L20" s="102">
        <v>165</v>
      </c>
      <c r="M20" s="119">
        <v>0.27312002383592937</v>
      </c>
      <c r="N20" s="102">
        <v>1111</v>
      </c>
      <c r="O20" s="119">
        <v>1.8390081604952577</v>
      </c>
      <c r="U20" s="22"/>
    </row>
    <row r="21" spans="1:21" ht="13.6" customHeight="1" x14ac:dyDescent="0.2">
      <c r="A21" s="286" t="s">
        <v>189</v>
      </c>
      <c r="B21" s="102">
        <v>2928</v>
      </c>
      <c r="C21" s="119">
        <v>2.4181959333344345</v>
      </c>
      <c r="D21" s="102">
        <v>162</v>
      </c>
      <c r="E21" s="119">
        <v>0.1337936274590773</v>
      </c>
      <c r="F21" s="102">
        <v>2766</v>
      </c>
      <c r="G21" s="119">
        <v>2.2844023058753571</v>
      </c>
      <c r="H21" s="61"/>
      <c r="I21" s="286" t="s">
        <v>189</v>
      </c>
      <c r="J21" s="102">
        <v>932</v>
      </c>
      <c r="K21" s="119">
        <v>1.5427143164550676</v>
      </c>
      <c r="L21" s="102">
        <v>58</v>
      </c>
      <c r="M21" s="119">
        <v>9.6005826560508503E-2</v>
      </c>
      <c r="N21" s="102">
        <v>874</v>
      </c>
      <c r="O21" s="119">
        <v>1.4467084898945592</v>
      </c>
      <c r="U21" s="22"/>
    </row>
    <row r="22" spans="1:21" ht="13.6" customHeight="1" x14ac:dyDescent="0.2">
      <c r="A22" s="286" t="s">
        <v>190</v>
      </c>
      <c r="B22" s="102">
        <v>156</v>
      </c>
      <c r="C22" s="119">
        <v>0.12883830792355594</v>
      </c>
      <c r="D22" s="102">
        <v>22</v>
      </c>
      <c r="E22" s="119">
        <v>1.8169504963578401E-2</v>
      </c>
      <c r="F22" s="102">
        <v>134</v>
      </c>
      <c r="G22" s="119">
        <v>0.11066880295997752</v>
      </c>
      <c r="H22" s="61"/>
      <c r="I22" s="286" t="s">
        <v>190</v>
      </c>
      <c r="J22" s="102">
        <v>107</v>
      </c>
      <c r="K22" s="119">
        <v>0.17711419727542085</v>
      </c>
      <c r="L22" s="102">
        <v>17</v>
      </c>
      <c r="M22" s="119">
        <v>2.8139638819459387E-2</v>
      </c>
      <c r="N22" s="102">
        <v>90</v>
      </c>
      <c r="O22" s="119">
        <v>0.14897455845596147</v>
      </c>
      <c r="U22" s="22"/>
    </row>
    <row r="23" spans="1:21" ht="13.6" customHeight="1" x14ac:dyDescent="0.2">
      <c r="A23" s="286" t="s">
        <v>191</v>
      </c>
      <c r="B23" s="102">
        <v>144</v>
      </c>
      <c r="C23" s="119">
        <v>0.11892766885251319</v>
      </c>
      <c r="D23" s="102">
        <v>11</v>
      </c>
      <c r="E23" s="119">
        <v>9.0847524817892003E-3</v>
      </c>
      <c r="F23" s="102">
        <v>133</v>
      </c>
      <c r="G23" s="119">
        <v>0.10984291637072398</v>
      </c>
      <c r="H23" s="61"/>
      <c r="I23" s="286" t="s">
        <v>191</v>
      </c>
      <c r="J23" s="102">
        <v>89</v>
      </c>
      <c r="K23" s="119">
        <v>0.14731928558422855</v>
      </c>
      <c r="L23" s="102">
        <v>6</v>
      </c>
      <c r="M23" s="119">
        <v>9.9316372303974304E-3</v>
      </c>
      <c r="N23" s="102">
        <v>83</v>
      </c>
      <c r="O23" s="119">
        <v>0.13738764835383113</v>
      </c>
      <c r="U23" s="22"/>
    </row>
    <row r="24" spans="1:21" ht="13.6" customHeight="1" x14ac:dyDescent="0.2">
      <c r="A24" s="286" t="s">
        <v>192</v>
      </c>
      <c r="B24" s="102">
        <v>27902</v>
      </c>
      <c r="C24" s="119">
        <v>23.043887613352933</v>
      </c>
      <c r="D24" s="102">
        <v>4797</v>
      </c>
      <c r="E24" s="119">
        <v>3.9617779686493453</v>
      </c>
      <c r="F24" s="102">
        <v>23105</v>
      </c>
      <c r="G24" s="119">
        <v>19.082109644703589</v>
      </c>
      <c r="H24" s="61"/>
      <c r="I24" s="286" t="s">
        <v>192</v>
      </c>
      <c r="J24" s="102">
        <v>14599</v>
      </c>
      <c r="K24" s="119">
        <v>24.165328654428684</v>
      </c>
      <c r="L24" s="102">
        <v>2120</v>
      </c>
      <c r="M24" s="119">
        <v>3.5091784880737587</v>
      </c>
      <c r="N24" s="102">
        <v>12479</v>
      </c>
      <c r="O24" s="119">
        <v>20.656150166354923</v>
      </c>
      <c r="U24" s="22"/>
    </row>
    <row r="25" spans="1:21" ht="13.6" customHeight="1" x14ac:dyDescent="0.2">
      <c r="A25" s="286" t="s">
        <v>193</v>
      </c>
      <c r="B25" s="102">
        <v>10225</v>
      </c>
      <c r="C25" s="119">
        <v>8.4446903751176894</v>
      </c>
      <c r="D25" s="102">
        <v>437</v>
      </c>
      <c r="E25" s="119">
        <v>0.36091243950380736</v>
      </c>
      <c r="F25" s="102">
        <v>9788</v>
      </c>
      <c r="G25" s="119">
        <v>8.083777935613881</v>
      </c>
      <c r="H25" s="61"/>
      <c r="I25" s="286" t="s">
        <v>193</v>
      </c>
      <c r="J25" s="102">
        <v>5192</v>
      </c>
      <c r="K25" s="119">
        <v>8.5941767500372439</v>
      </c>
      <c r="L25" s="102">
        <v>274</v>
      </c>
      <c r="M25" s="119">
        <v>0.45354476685481604</v>
      </c>
      <c r="N25" s="102">
        <v>4918</v>
      </c>
      <c r="O25" s="119">
        <v>8.1406319831824288</v>
      </c>
      <c r="U25" s="22"/>
    </row>
    <row r="26" spans="1:21" ht="11.55" x14ac:dyDescent="0.2">
      <c r="A26" s="286" t="s">
        <v>194</v>
      </c>
      <c r="B26" s="102">
        <v>368</v>
      </c>
      <c r="C26" s="119">
        <v>0.30392626484531143</v>
      </c>
      <c r="D26" s="102">
        <v>30</v>
      </c>
      <c r="E26" s="119">
        <v>2.4776597677606909E-2</v>
      </c>
      <c r="F26" s="102">
        <v>338</v>
      </c>
      <c r="G26" s="119">
        <v>0.27914966716770451</v>
      </c>
      <c r="H26" s="61"/>
      <c r="I26" s="286" t="s">
        <v>194</v>
      </c>
      <c r="J26" s="102">
        <v>278</v>
      </c>
      <c r="K26" s="119">
        <v>0.46016585834174767</v>
      </c>
      <c r="L26" s="102">
        <v>27</v>
      </c>
      <c r="M26" s="119">
        <v>4.4692367536788437E-2</v>
      </c>
      <c r="N26" s="102">
        <v>251</v>
      </c>
      <c r="O26" s="119">
        <v>0.41547349080495921</v>
      </c>
      <c r="U26" s="22"/>
    </row>
    <row r="27" spans="1:21" ht="13.6" customHeight="1" x14ac:dyDescent="0.2">
      <c r="A27" s="286" t="s">
        <v>195</v>
      </c>
      <c r="B27" s="102">
        <v>592</v>
      </c>
      <c r="C27" s="119">
        <v>0.48892486083810971</v>
      </c>
      <c r="D27" s="102">
        <v>12</v>
      </c>
      <c r="E27" s="119">
        <v>9.9106390710427643E-3</v>
      </c>
      <c r="F27" s="102">
        <v>580</v>
      </c>
      <c r="G27" s="119">
        <v>0.47901422176706693</v>
      </c>
      <c r="H27" s="61"/>
      <c r="I27" s="286" t="s">
        <v>195</v>
      </c>
      <c r="J27" s="102">
        <v>374</v>
      </c>
      <c r="K27" s="119">
        <v>0.6190720540281065</v>
      </c>
      <c r="L27" s="102">
        <v>6</v>
      </c>
      <c r="M27" s="119">
        <v>9.9316372303974304E-3</v>
      </c>
      <c r="N27" s="102">
        <v>368</v>
      </c>
      <c r="O27" s="119">
        <v>0.60914041679770914</v>
      </c>
      <c r="U27" s="22"/>
    </row>
    <row r="28" spans="1:21" ht="13.6" customHeight="1" x14ac:dyDescent="0.2">
      <c r="A28" s="286" t="s">
        <v>196</v>
      </c>
      <c r="B28" s="102">
        <v>55</v>
      </c>
      <c r="C28" s="119">
        <v>4.5423762408946002E-2</v>
      </c>
      <c r="D28" s="102">
        <v>20</v>
      </c>
      <c r="E28" s="119">
        <v>1.6517731785071273E-2</v>
      </c>
      <c r="F28" s="102">
        <v>35</v>
      </c>
      <c r="G28" s="119">
        <v>2.8906030623874729E-2</v>
      </c>
      <c r="H28" s="61"/>
      <c r="I28" s="286" t="s">
        <v>196</v>
      </c>
      <c r="J28" s="102">
        <v>36</v>
      </c>
      <c r="K28" s="119">
        <v>5.9589823382384589E-2</v>
      </c>
      <c r="L28" s="102">
        <v>13</v>
      </c>
      <c r="M28" s="119">
        <v>2.1518547332527765E-2</v>
      </c>
      <c r="N28" s="102">
        <v>23</v>
      </c>
      <c r="O28" s="119">
        <v>3.8071276049856821E-2</v>
      </c>
      <c r="U28" s="22"/>
    </row>
    <row r="29" spans="1:21" ht="13.6" customHeight="1" x14ac:dyDescent="0.2">
      <c r="A29" s="286" t="s">
        <v>197</v>
      </c>
      <c r="B29" s="102">
        <v>13546</v>
      </c>
      <c r="C29" s="119">
        <v>11.187459738028775</v>
      </c>
      <c r="D29" s="102">
        <v>4176</v>
      </c>
      <c r="E29" s="119">
        <v>3.448902396722882</v>
      </c>
      <c r="F29" s="102">
        <v>9370</v>
      </c>
      <c r="G29" s="119">
        <v>7.7385573413058921</v>
      </c>
      <c r="H29" s="61"/>
      <c r="I29" s="286" t="s">
        <v>197</v>
      </c>
      <c r="J29" s="102">
        <v>5722</v>
      </c>
      <c r="K29" s="119">
        <v>9.4714713720556833</v>
      </c>
      <c r="L29" s="102">
        <v>1722</v>
      </c>
      <c r="M29" s="119">
        <v>2.8503798851240627</v>
      </c>
      <c r="N29" s="102">
        <v>4000</v>
      </c>
      <c r="O29" s="119">
        <v>6.6210914869316211</v>
      </c>
      <c r="U29" s="22"/>
    </row>
    <row r="30" spans="1:21" ht="13.6" customHeight="1" x14ac:dyDescent="0.2">
      <c r="A30" s="286" t="s">
        <v>198</v>
      </c>
      <c r="B30" s="102">
        <v>1244</v>
      </c>
      <c r="C30" s="119">
        <v>1.0274029170314332</v>
      </c>
      <c r="D30" s="102">
        <v>331</v>
      </c>
      <c r="E30" s="119">
        <v>0.27336846104292956</v>
      </c>
      <c r="F30" s="102">
        <v>913</v>
      </c>
      <c r="G30" s="119">
        <v>0.75403445598850372</v>
      </c>
      <c r="H30" s="61"/>
      <c r="I30" s="286" t="s">
        <v>198</v>
      </c>
      <c r="J30" s="102">
        <v>491</v>
      </c>
      <c r="K30" s="119">
        <v>0.81273898002085643</v>
      </c>
      <c r="L30" s="102">
        <v>121</v>
      </c>
      <c r="M30" s="119">
        <v>0.20028801747968153</v>
      </c>
      <c r="N30" s="102">
        <v>370</v>
      </c>
      <c r="O30" s="119">
        <v>0.61245096254117493</v>
      </c>
      <c r="U30" s="22"/>
    </row>
    <row r="31" spans="1:21" ht="13.6" customHeight="1" x14ac:dyDescent="0.2">
      <c r="A31" s="286" t="s">
        <v>199</v>
      </c>
      <c r="B31" s="102">
        <v>65</v>
      </c>
      <c r="C31" s="119">
        <v>5.3682628301481648E-2</v>
      </c>
      <c r="D31" s="102">
        <v>35</v>
      </c>
      <c r="E31" s="119">
        <v>2.8906030623874729E-2</v>
      </c>
      <c r="F31" s="102">
        <v>30</v>
      </c>
      <c r="G31" s="119">
        <v>2.4776597677606909E-2</v>
      </c>
      <c r="H31" s="61"/>
      <c r="I31" s="286" t="s">
        <v>199</v>
      </c>
      <c r="J31" s="102">
        <v>61</v>
      </c>
      <c r="K31" s="119">
        <v>0.10097164517570723</v>
      </c>
      <c r="L31" s="102">
        <v>35</v>
      </c>
      <c r="M31" s="119">
        <v>5.7934550510651682E-2</v>
      </c>
      <c r="N31" s="102">
        <v>26</v>
      </c>
      <c r="O31" s="119">
        <v>4.3037094665055529E-2</v>
      </c>
      <c r="U31" s="22"/>
    </row>
    <row r="32" spans="1:21" ht="13.6" customHeight="1" x14ac:dyDescent="0.2">
      <c r="A32" s="286" t="s">
        <v>200</v>
      </c>
      <c r="B32" s="102">
        <v>5</v>
      </c>
      <c r="C32" s="119">
        <v>4.1294329462678182E-3</v>
      </c>
      <c r="D32" s="102" t="s">
        <v>0</v>
      </c>
      <c r="E32" s="119" t="s">
        <v>0</v>
      </c>
      <c r="F32" s="102">
        <v>5</v>
      </c>
      <c r="G32" s="119">
        <v>4.1294329462678182E-3</v>
      </c>
      <c r="H32" s="61"/>
      <c r="I32" s="286" t="s">
        <v>200</v>
      </c>
      <c r="J32" s="102">
        <v>3</v>
      </c>
      <c r="K32" s="119">
        <v>4.9658186151987152E-3</v>
      </c>
      <c r="L32" s="102" t="s">
        <v>0</v>
      </c>
      <c r="M32" s="119" t="s">
        <v>0</v>
      </c>
      <c r="N32" s="102">
        <v>3</v>
      </c>
      <c r="O32" s="119">
        <v>4.9658186151987152E-3</v>
      </c>
      <c r="U32" s="22"/>
    </row>
    <row r="33" spans="1:21" ht="13.6" customHeight="1" x14ac:dyDescent="0.2">
      <c r="A33" s="286" t="s">
        <v>201</v>
      </c>
      <c r="B33" s="102">
        <v>2694</v>
      </c>
      <c r="C33" s="119">
        <v>2.2249384714491005</v>
      </c>
      <c r="D33" s="102">
        <v>418</v>
      </c>
      <c r="E33" s="119">
        <v>0.34522059430798963</v>
      </c>
      <c r="F33" s="102">
        <v>2276</v>
      </c>
      <c r="G33" s="119">
        <v>1.8797178771411109</v>
      </c>
      <c r="H33" s="61"/>
      <c r="I33" s="286" t="s">
        <v>201</v>
      </c>
      <c r="J33" s="102">
        <v>807</v>
      </c>
      <c r="K33" s="119">
        <v>1.3358052074884545</v>
      </c>
      <c r="L33" s="102">
        <v>98</v>
      </c>
      <c r="M33" s="119">
        <v>0.1622167414298247</v>
      </c>
      <c r="N33" s="102">
        <v>709</v>
      </c>
      <c r="O33" s="119">
        <v>1.1735884660586298</v>
      </c>
      <c r="U33" s="22"/>
    </row>
    <row r="34" spans="1:21" ht="13.6" customHeight="1" x14ac:dyDescent="0.2">
      <c r="A34" s="286" t="s">
        <v>202</v>
      </c>
      <c r="B34" s="102">
        <v>175</v>
      </c>
      <c r="C34" s="119">
        <v>0.14453015311937364</v>
      </c>
      <c r="D34" s="102">
        <v>27</v>
      </c>
      <c r="E34" s="119">
        <v>2.2298937909846221E-2</v>
      </c>
      <c r="F34" s="102">
        <v>148</v>
      </c>
      <c r="G34" s="119">
        <v>0.12223121520952743</v>
      </c>
      <c r="H34" s="61"/>
      <c r="I34" s="286" t="s">
        <v>202</v>
      </c>
      <c r="J34" s="102">
        <v>67</v>
      </c>
      <c r="K34" s="119">
        <v>0.11090328240610464</v>
      </c>
      <c r="L34" s="102">
        <v>11</v>
      </c>
      <c r="M34" s="119">
        <v>1.8208001589061957E-2</v>
      </c>
      <c r="N34" s="102">
        <v>56</v>
      </c>
      <c r="O34" s="119">
        <v>9.2695280817042688E-2</v>
      </c>
      <c r="U34" s="22"/>
    </row>
    <row r="35" spans="1:21" s="21" customFormat="1" ht="13.6" customHeight="1" x14ac:dyDescent="0.2">
      <c r="A35" s="286" t="s">
        <v>203</v>
      </c>
      <c r="B35" s="102">
        <v>6</v>
      </c>
      <c r="C35" s="119">
        <v>4.9553195355213821E-3</v>
      </c>
      <c r="D35" s="102" t="s">
        <v>0</v>
      </c>
      <c r="E35" s="119" t="s">
        <v>0</v>
      </c>
      <c r="F35" s="102">
        <v>6</v>
      </c>
      <c r="G35" s="119">
        <v>4.9553195355213821E-3</v>
      </c>
      <c r="H35" s="61"/>
      <c r="I35" s="286" t="s">
        <v>203</v>
      </c>
      <c r="J35" s="102">
        <v>4</v>
      </c>
      <c r="K35" s="119">
        <v>6.62109148693162E-3</v>
      </c>
      <c r="L35" s="102" t="s">
        <v>0</v>
      </c>
      <c r="M35" s="119" t="s">
        <v>0</v>
      </c>
      <c r="N35" s="102">
        <v>4</v>
      </c>
      <c r="O35" s="119">
        <v>6.62109148693162E-3</v>
      </c>
      <c r="R35" s="1"/>
      <c r="S35" s="1"/>
      <c r="T35" s="1"/>
      <c r="U35" s="22"/>
    </row>
    <row r="36" spans="1:21" ht="13.6" customHeight="1" x14ac:dyDescent="0.2">
      <c r="A36" s="292" t="s">
        <v>204</v>
      </c>
      <c r="B36" s="103">
        <v>344</v>
      </c>
      <c r="C36" s="120">
        <v>0.28410498670322587</v>
      </c>
      <c r="D36" s="103">
        <v>69</v>
      </c>
      <c r="E36" s="120">
        <v>5.6986174658495897E-2</v>
      </c>
      <c r="F36" s="103">
        <v>275</v>
      </c>
      <c r="G36" s="120">
        <v>0.22711881204473</v>
      </c>
      <c r="H36" s="61"/>
      <c r="I36" s="292" t="s">
        <v>204</v>
      </c>
      <c r="J36" s="103">
        <v>217</v>
      </c>
      <c r="K36" s="120">
        <v>0.35919421316604044</v>
      </c>
      <c r="L36" s="103">
        <v>50</v>
      </c>
      <c r="M36" s="120">
        <v>8.2763643586645258E-2</v>
      </c>
      <c r="N36" s="103">
        <v>167</v>
      </c>
      <c r="O36" s="120">
        <v>0.27643056957939516</v>
      </c>
      <c r="U36" s="22"/>
    </row>
    <row r="37" spans="1:21" ht="24.8" customHeight="1" x14ac:dyDescent="0.2">
      <c r="H37" s="8"/>
      <c r="I37" s="536" t="s">
        <v>237</v>
      </c>
      <c r="J37" s="536"/>
      <c r="K37" s="536"/>
      <c r="L37" s="536"/>
      <c r="M37" s="536"/>
      <c r="N37" s="536"/>
      <c r="O37" s="536"/>
      <c r="U37" s="22"/>
    </row>
    <row r="38" spans="1:21" ht="11.55" x14ac:dyDescent="0.2">
      <c r="H38" s="63"/>
      <c r="U38" s="22"/>
    </row>
  </sheetData>
  <mergeCells count="11">
    <mergeCell ref="I37:O37"/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2"/>
  <dimension ref="A1:R42"/>
  <sheetViews>
    <sheetView showGridLines="0" zoomScaleNormal="100" workbookViewId="0"/>
  </sheetViews>
  <sheetFormatPr defaultColWidth="9" defaultRowHeight="13.6" customHeight="1" x14ac:dyDescent="0.2"/>
  <cols>
    <col min="1" max="1" width="35.33203125" style="1" customWidth="1"/>
    <col min="2" max="6" width="7.21875" style="1" customWidth="1"/>
    <col min="7" max="7" width="7.21875" style="4" customWidth="1"/>
    <col min="8" max="8" width="2.33203125" style="4" customWidth="1"/>
    <col min="9" max="9" width="35.33203125" style="1" customWidth="1"/>
    <col min="10" max="14" width="7.21875" style="1" customWidth="1"/>
    <col min="15" max="15" width="7.21875" style="4" customWidth="1"/>
    <col min="16" max="16" width="5.21875" style="1" customWidth="1"/>
    <col min="17" max="16384" width="9" style="1"/>
  </cols>
  <sheetData>
    <row r="1" spans="1:18" s="332" customFormat="1" ht="13.6" customHeight="1" x14ac:dyDescent="0.2">
      <c r="A1" s="336" t="s">
        <v>409</v>
      </c>
      <c r="G1" s="80"/>
      <c r="H1" s="80"/>
      <c r="I1" s="336"/>
      <c r="O1" s="375" t="s">
        <v>395</v>
      </c>
    </row>
    <row r="2" spans="1:18" s="332" customFormat="1" ht="20.05" customHeight="1" x14ac:dyDescent="0.25">
      <c r="A2" s="351" t="s">
        <v>205</v>
      </c>
      <c r="G2" s="80"/>
      <c r="H2" s="80"/>
      <c r="I2" s="351" t="s">
        <v>205</v>
      </c>
      <c r="O2" s="80"/>
    </row>
    <row r="3" spans="1:18" ht="13.6" customHeight="1" x14ac:dyDescent="0.2">
      <c r="G3" s="54" t="s">
        <v>173</v>
      </c>
      <c r="H3" s="54"/>
      <c r="O3" s="54" t="s">
        <v>174</v>
      </c>
    </row>
    <row r="4" spans="1:18" ht="13.6" customHeight="1" x14ac:dyDescent="0.2">
      <c r="A4" s="513" t="s">
        <v>175</v>
      </c>
      <c r="B4" s="539" t="s">
        <v>206</v>
      </c>
      <c r="C4" s="540"/>
      <c r="D4" s="540"/>
      <c r="E4" s="540"/>
      <c r="F4" s="540"/>
      <c r="G4" s="538"/>
      <c r="H4" s="55"/>
      <c r="I4" s="513" t="s">
        <v>175</v>
      </c>
      <c r="J4" s="539" t="s">
        <v>176</v>
      </c>
      <c r="K4" s="540"/>
      <c r="L4" s="540"/>
      <c r="M4" s="540"/>
      <c r="N4" s="540"/>
      <c r="O4" s="538"/>
    </row>
    <row r="5" spans="1:18" ht="13.6" customHeight="1" x14ac:dyDescent="0.2">
      <c r="A5" s="509"/>
      <c r="B5" s="537" t="s">
        <v>11</v>
      </c>
      <c r="C5" s="538"/>
      <c r="D5" s="509" t="s">
        <v>21</v>
      </c>
      <c r="E5" s="509"/>
      <c r="F5" s="509" t="s">
        <v>22</v>
      </c>
      <c r="G5" s="509"/>
      <c r="H5" s="55"/>
      <c r="I5" s="509"/>
      <c r="J5" s="537" t="s">
        <v>177</v>
      </c>
      <c r="K5" s="538"/>
      <c r="L5" s="509" t="s">
        <v>21</v>
      </c>
      <c r="M5" s="509"/>
      <c r="N5" s="509" t="s">
        <v>22</v>
      </c>
      <c r="O5" s="509"/>
    </row>
    <row r="6" spans="1:18" ht="13.6" customHeight="1" x14ac:dyDescent="0.2">
      <c r="A6" s="509"/>
      <c r="B6" s="57" t="s">
        <v>34</v>
      </c>
      <c r="C6" s="58" t="s">
        <v>20</v>
      </c>
      <c r="D6" s="59" t="s">
        <v>34</v>
      </c>
      <c r="E6" s="58" t="s">
        <v>20</v>
      </c>
      <c r="F6" s="57" t="s">
        <v>34</v>
      </c>
      <c r="G6" s="58" t="s">
        <v>20</v>
      </c>
      <c r="H6" s="55"/>
      <c r="I6" s="509"/>
      <c r="J6" s="57" t="s">
        <v>34</v>
      </c>
      <c r="K6" s="58" t="s">
        <v>20</v>
      </c>
      <c r="L6" s="59" t="s">
        <v>34</v>
      </c>
      <c r="M6" s="58" t="s">
        <v>20</v>
      </c>
      <c r="N6" s="57" t="s">
        <v>34</v>
      </c>
      <c r="O6" s="58" t="s">
        <v>20</v>
      </c>
    </row>
    <row r="7" spans="1:18" ht="13.6" customHeight="1" x14ac:dyDescent="0.2">
      <c r="A7" s="123" t="s">
        <v>19</v>
      </c>
      <c r="B7" s="114">
        <v>89983</v>
      </c>
      <c r="C7" s="118">
        <v>100</v>
      </c>
      <c r="D7" s="114">
        <v>16988</v>
      </c>
      <c r="E7" s="118">
        <v>18.879121611860018</v>
      </c>
      <c r="F7" s="114">
        <v>72995</v>
      </c>
      <c r="G7" s="118">
        <v>81.120878388139985</v>
      </c>
      <c r="H7" s="60"/>
      <c r="I7" s="123" t="s">
        <v>19</v>
      </c>
      <c r="J7" s="114">
        <v>46860</v>
      </c>
      <c r="K7" s="118">
        <v>100</v>
      </c>
      <c r="L7" s="114">
        <v>8564</v>
      </c>
      <c r="M7" s="118">
        <v>18.275714895433207</v>
      </c>
      <c r="N7" s="114">
        <v>38296</v>
      </c>
      <c r="O7" s="118">
        <v>81.724285104566803</v>
      </c>
    </row>
    <row r="8" spans="1:18" ht="13.6" customHeight="1" x14ac:dyDescent="0.2">
      <c r="A8" s="286" t="s">
        <v>348</v>
      </c>
      <c r="B8" s="102">
        <v>15167</v>
      </c>
      <c r="C8" s="119">
        <v>16.855406021137327</v>
      </c>
      <c r="D8" s="102">
        <v>3527</v>
      </c>
      <c r="E8" s="119">
        <v>3.9196292633052909</v>
      </c>
      <c r="F8" s="102">
        <v>11640</v>
      </c>
      <c r="G8" s="119">
        <v>12.935776757832034</v>
      </c>
      <c r="H8" s="61"/>
      <c r="I8" s="286" t="s">
        <v>348</v>
      </c>
      <c r="J8" s="102">
        <v>8354</v>
      </c>
      <c r="K8" s="119">
        <v>17.82757148954332</v>
      </c>
      <c r="L8" s="102">
        <v>1721</v>
      </c>
      <c r="M8" s="119">
        <v>3.6726419120785314</v>
      </c>
      <c r="N8" s="102">
        <v>6633</v>
      </c>
      <c r="O8" s="119">
        <v>14.15492957746479</v>
      </c>
      <c r="R8" s="22"/>
    </row>
    <row r="9" spans="1:18" ht="13.6" customHeight="1" x14ac:dyDescent="0.2">
      <c r="A9" s="286" t="s">
        <v>178</v>
      </c>
      <c r="B9" s="102">
        <v>20058</v>
      </c>
      <c r="C9" s="119">
        <v>22.290877165686851</v>
      </c>
      <c r="D9" s="102">
        <v>5971</v>
      </c>
      <c r="E9" s="119">
        <v>6.6356978540390967</v>
      </c>
      <c r="F9" s="102">
        <v>14087</v>
      </c>
      <c r="G9" s="119">
        <v>15.655179311647755</v>
      </c>
      <c r="H9" s="61"/>
      <c r="I9" s="286" t="s">
        <v>178</v>
      </c>
      <c r="J9" s="102">
        <v>11544</v>
      </c>
      <c r="K9" s="119">
        <v>24.635083226632524</v>
      </c>
      <c r="L9" s="102">
        <v>3490</v>
      </c>
      <c r="M9" s="119">
        <v>7.4477166026461799</v>
      </c>
      <c r="N9" s="102">
        <v>8054</v>
      </c>
      <c r="O9" s="119">
        <v>17.187366623986343</v>
      </c>
      <c r="R9" s="22"/>
    </row>
    <row r="10" spans="1:18" ht="11.55" x14ac:dyDescent="0.2">
      <c r="A10" s="286" t="s">
        <v>179</v>
      </c>
      <c r="B10" s="102">
        <v>1520</v>
      </c>
      <c r="C10" s="119">
        <v>1.6892079615038396</v>
      </c>
      <c r="D10" s="102">
        <v>649</v>
      </c>
      <c r="E10" s="119">
        <v>0.72124734672104729</v>
      </c>
      <c r="F10" s="102">
        <v>871</v>
      </c>
      <c r="G10" s="119">
        <v>0.96796061478279238</v>
      </c>
      <c r="H10" s="61"/>
      <c r="I10" s="286" t="s">
        <v>179</v>
      </c>
      <c r="J10" s="102">
        <v>752</v>
      </c>
      <c r="K10" s="119">
        <v>1.6047801963294921</v>
      </c>
      <c r="L10" s="102">
        <v>279</v>
      </c>
      <c r="M10" s="119">
        <v>0.59539052496798972</v>
      </c>
      <c r="N10" s="102">
        <v>473</v>
      </c>
      <c r="O10" s="119">
        <v>1.0093896713615023</v>
      </c>
      <c r="R10" s="22"/>
    </row>
    <row r="11" spans="1:18" ht="13.6" customHeight="1" x14ac:dyDescent="0.2">
      <c r="A11" s="286" t="s">
        <v>180</v>
      </c>
      <c r="B11" s="102">
        <v>2064</v>
      </c>
      <c r="C11" s="119">
        <v>2.2937666003578454</v>
      </c>
      <c r="D11" s="102">
        <v>812</v>
      </c>
      <c r="E11" s="119">
        <v>0.90239267417178792</v>
      </c>
      <c r="F11" s="102">
        <v>1252</v>
      </c>
      <c r="G11" s="119">
        <v>1.3913739261860574</v>
      </c>
      <c r="H11" s="61"/>
      <c r="I11" s="286" t="s">
        <v>180</v>
      </c>
      <c r="J11" s="102">
        <v>1744</v>
      </c>
      <c r="K11" s="119">
        <v>3.7217242851045671</v>
      </c>
      <c r="L11" s="102">
        <v>669</v>
      </c>
      <c r="M11" s="119">
        <v>1.4276568501920615</v>
      </c>
      <c r="N11" s="102">
        <v>1075</v>
      </c>
      <c r="O11" s="119">
        <v>2.2940674349125052</v>
      </c>
      <c r="R11" s="22"/>
    </row>
    <row r="12" spans="1:18" ht="23.1" x14ac:dyDescent="0.2">
      <c r="A12" s="286" t="s">
        <v>181</v>
      </c>
      <c r="B12" s="102">
        <v>372</v>
      </c>
      <c r="C12" s="119">
        <v>0.41341142215751864</v>
      </c>
      <c r="D12" s="102">
        <v>185</v>
      </c>
      <c r="E12" s="119">
        <v>0.20559439005145416</v>
      </c>
      <c r="F12" s="102">
        <v>187</v>
      </c>
      <c r="G12" s="119">
        <v>0.2078170321060645</v>
      </c>
      <c r="H12" s="61"/>
      <c r="I12" s="286" t="s">
        <v>181</v>
      </c>
      <c r="J12" s="102">
        <v>333</v>
      </c>
      <c r="K12" s="119">
        <v>0.71062740076824582</v>
      </c>
      <c r="L12" s="102">
        <v>162</v>
      </c>
      <c r="M12" s="119">
        <v>0.34571062740076824</v>
      </c>
      <c r="N12" s="102">
        <v>171</v>
      </c>
      <c r="O12" s="119">
        <v>0.36491677336747758</v>
      </c>
      <c r="R12" s="22"/>
    </row>
    <row r="13" spans="1:18" ht="13.6" customHeight="1" x14ac:dyDescent="0.2">
      <c r="A13" s="286" t="s">
        <v>182</v>
      </c>
      <c r="B13" s="102">
        <v>371</v>
      </c>
      <c r="C13" s="119">
        <v>0.41230010113021348</v>
      </c>
      <c r="D13" s="102">
        <v>96</v>
      </c>
      <c r="E13" s="119">
        <v>0.10668681862129514</v>
      </c>
      <c r="F13" s="102">
        <v>275</v>
      </c>
      <c r="G13" s="119">
        <v>0.30561328250891834</v>
      </c>
      <c r="H13" s="61"/>
      <c r="I13" s="286" t="s">
        <v>182</v>
      </c>
      <c r="J13" s="102">
        <v>280</v>
      </c>
      <c r="K13" s="119">
        <v>0.59752454118651299</v>
      </c>
      <c r="L13" s="102">
        <v>86</v>
      </c>
      <c r="M13" s="119">
        <v>0.18352539479300042</v>
      </c>
      <c r="N13" s="102">
        <v>194</v>
      </c>
      <c r="O13" s="119">
        <v>0.41399914639351254</v>
      </c>
      <c r="R13" s="22"/>
    </row>
    <row r="14" spans="1:18" ht="23.1" x14ac:dyDescent="0.2">
      <c r="A14" s="286" t="s">
        <v>183</v>
      </c>
      <c r="B14" s="102" t="s">
        <v>0</v>
      </c>
      <c r="C14" s="119" t="s">
        <v>0</v>
      </c>
      <c r="D14" s="102" t="s">
        <v>0</v>
      </c>
      <c r="E14" s="119" t="s">
        <v>0</v>
      </c>
      <c r="F14" s="102" t="s">
        <v>0</v>
      </c>
      <c r="G14" s="119" t="s">
        <v>0</v>
      </c>
      <c r="H14" s="61"/>
      <c r="I14" s="286" t="s">
        <v>183</v>
      </c>
      <c r="J14" s="102" t="s">
        <v>0</v>
      </c>
      <c r="K14" s="119" t="s">
        <v>0</v>
      </c>
      <c r="L14" s="102" t="s">
        <v>0</v>
      </c>
      <c r="M14" s="119" t="s">
        <v>0</v>
      </c>
      <c r="N14" s="102" t="s">
        <v>0</v>
      </c>
      <c r="O14" s="119" t="s">
        <v>0</v>
      </c>
      <c r="R14" s="22"/>
    </row>
    <row r="15" spans="1:18" ht="23.1" x14ac:dyDescent="0.2">
      <c r="A15" s="286" t="s">
        <v>184</v>
      </c>
      <c r="B15" s="102" t="s">
        <v>0</v>
      </c>
      <c r="C15" s="119" t="s">
        <v>0</v>
      </c>
      <c r="D15" s="102" t="s">
        <v>0</v>
      </c>
      <c r="E15" s="119" t="s">
        <v>0</v>
      </c>
      <c r="F15" s="102" t="s">
        <v>0</v>
      </c>
      <c r="G15" s="119" t="s">
        <v>0</v>
      </c>
      <c r="H15" s="61"/>
      <c r="I15" s="286" t="s">
        <v>184</v>
      </c>
      <c r="J15" s="102" t="s">
        <v>0</v>
      </c>
      <c r="K15" s="119" t="s">
        <v>0</v>
      </c>
      <c r="L15" s="102" t="s">
        <v>0</v>
      </c>
      <c r="M15" s="119" t="s">
        <v>0</v>
      </c>
      <c r="N15" s="102" t="s">
        <v>0</v>
      </c>
      <c r="O15" s="119" t="s">
        <v>0</v>
      </c>
      <c r="R15" s="22"/>
    </row>
    <row r="16" spans="1:18" ht="13.6" customHeight="1" x14ac:dyDescent="0.2">
      <c r="A16" s="286" t="s">
        <v>349</v>
      </c>
      <c r="B16" s="102">
        <v>7257</v>
      </c>
      <c r="C16" s="119">
        <v>8.0648566951535283</v>
      </c>
      <c r="D16" s="102">
        <v>1251</v>
      </c>
      <c r="E16" s="119">
        <v>1.3902626051587521</v>
      </c>
      <c r="F16" s="102">
        <v>6006</v>
      </c>
      <c r="G16" s="119">
        <v>6.6745940899947769</v>
      </c>
      <c r="H16" s="61"/>
      <c r="I16" s="286" t="s">
        <v>349</v>
      </c>
      <c r="J16" s="102">
        <v>2879</v>
      </c>
      <c r="K16" s="119">
        <v>6.1438326931284672</v>
      </c>
      <c r="L16" s="102">
        <v>294</v>
      </c>
      <c r="M16" s="119">
        <v>0.62740076824583868</v>
      </c>
      <c r="N16" s="102">
        <v>2585</v>
      </c>
      <c r="O16" s="119">
        <v>5.516431924882629</v>
      </c>
      <c r="R16" s="22"/>
    </row>
    <row r="17" spans="1:18" ht="13.6" customHeight="1" x14ac:dyDescent="0.2">
      <c r="A17" s="286" t="s">
        <v>185</v>
      </c>
      <c r="B17" s="102">
        <v>2892</v>
      </c>
      <c r="C17" s="119">
        <v>3.2139404109665164</v>
      </c>
      <c r="D17" s="102">
        <v>346</v>
      </c>
      <c r="E17" s="119">
        <v>0.38451707544758451</v>
      </c>
      <c r="F17" s="102">
        <v>2546</v>
      </c>
      <c r="G17" s="119">
        <v>2.8294233355189315</v>
      </c>
      <c r="H17" s="61"/>
      <c r="I17" s="286" t="s">
        <v>185</v>
      </c>
      <c r="J17" s="102">
        <v>967</v>
      </c>
      <c r="K17" s="119">
        <v>2.0635936833119932</v>
      </c>
      <c r="L17" s="102">
        <v>158</v>
      </c>
      <c r="M17" s="119">
        <v>0.33717456252667521</v>
      </c>
      <c r="N17" s="102">
        <v>809</v>
      </c>
      <c r="O17" s="119">
        <v>1.7264191207853181</v>
      </c>
      <c r="R17" s="22"/>
    </row>
    <row r="18" spans="1:18" ht="13.6" customHeight="1" x14ac:dyDescent="0.2">
      <c r="A18" s="286" t="s">
        <v>186</v>
      </c>
      <c r="B18" s="102">
        <v>103</v>
      </c>
      <c r="C18" s="119">
        <v>0.11446606581243124</v>
      </c>
      <c r="D18" s="102">
        <v>17</v>
      </c>
      <c r="E18" s="119">
        <v>1.8892457464187679E-2</v>
      </c>
      <c r="F18" s="102">
        <v>86</v>
      </c>
      <c r="G18" s="119">
        <v>9.5573608348243563E-2</v>
      </c>
      <c r="H18" s="61"/>
      <c r="I18" s="286" t="s">
        <v>186</v>
      </c>
      <c r="J18" s="102">
        <v>71</v>
      </c>
      <c r="K18" s="119">
        <v>0.15151515151515152</v>
      </c>
      <c r="L18" s="102">
        <v>15</v>
      </c>
      <c r="M18" s="119">
        <v>3.2010243277848911E-2</v>
      </c>
      <c r="N18" s="102">
        <v>56</v>
      </c>
      <c r="O18" s="119">
        <v>0.1195049082373026</v>
      </c>
      <c r="R18" s="22"/>
    </row>
    <row r="19" spans="1:18" ht="13.6" customHeight="1" x14ac:dyDescent="0.2">
      <c r="A19" s="286" t="s">
        <v>187</v>
      </c>
      <c r="B19" s="102">
        <v>132</v>
      </c>
      <c r="C19" s="119">
        <v>0.14669437560428081</v>
      </c>
      <c r="D19" s="102">
        <v>12</v>
      </c>
      <c r="E19" s="119">
        <v>1.3335852327661893E-2</v>
      </c>
      <c r="F19" s="102">
        <v>120</v>
      </c>
      <c r="G19" s="119">
        <v>0.1333585232766189</v>
      </c>
      <c r="H19" s="61"/>
      <c r="I19" s="286" t="s">
        <v>187</v>
      </c>
      <c r="J19" s="102">
        <v>77</v>
      </c>
      <c r="K19" s="119">
        <v>0.16431924882629106</v>
      </c>
      <c r="L19" s="102">
        <v>5</v>
      </c>
      <c r="M19" s="119">
        <v>1.0670081092616305E-2</v>
      </c>
      <c r="N19" s="102">
        <v>72</v>
      </c>
      <c r="O19" s="119">
        <v>0.15364916773367476</v>
      </c>
      <c r="R19" s="22"/>
    </row>
    <row r="20" spans="1:18" ht="13.6" customHeight="1" x14ac:dyDescent="0.2">
      <c r="A20" s="286" t="s">
        <v>188</v>
      </c>
      <c r="B20" s="102">
        <v>2358</v>
      </c>
      <c r="C20" s="119">
        <v>2.6204949823855617</v>
      </c>
      <c r="D20" s="102">
        <v>304</v>
      </c>
      <c r="E20" s="119">
        <v>0.33784159230076788</v>
      </c>
      <c r="F20" s="102">
        <v>2054</v>
      </c>
      <c r="G20" s="119">
        <v>2.2826533900847936</v>
      </c>
      <c r="H20" s="61"/>
      <c r="I20" s="286" t="s">
        <v>188</v>
      </c>
      <c r="J20" s="102">
        <v>1108</v>
      </c>
      <c r="K20" s="119">
        <v>2.3644899701237727</v>
      </c>
      <c r="L20" s="102">
        <v>125</v>
      </c>
      <c r="M20" s="119">
        <v>0.26675202731540759</v>
      </c>
      <c r="N20" s="102">
        <v>983</v>
      </c>
      <c r="O20" s="119">
        <v>2.0977379428083651</v>
      </c>
      <c r="R20" s="22"/>
    </row>
    <row r="21" spans="1:18" ht="13.6" customHeight="1" x14ac:dyDescent="0.2">
      <c r="A21" s="286" t="s">
        <v>189</v>
      </c>
      <c r="B21" s="102">
        <v>2856</v>
      </c>
      <c r="C21" s="119">
        <v>3.1739328539835308</v>
      </c>
      <c r="D21" s="102">
        <v>160</v>
      </c>
      <c r="E21" s="119">
        <v>0.17781136436882522</v>
      </c>
      <c r="F21" s="102">
        <v>2696</v>
      </c>
      <c r="G21" s="119">
        <v>2.9961214896147048</v>
      </c>
      <c r="H21" s="61"/>
      <c r="I21" s="286" t="s">
        <v>189</v>
      </c>
      <c r="J21" s="102">
        <v>932</v>
      </c>
      <c r="K21" s="119">
        <v>1.9889031156636792</v>
      </c>
      <c r="L21" s="102">
        <v>58</v>
      </c>
      <c r="M21" s="119">
        <v>0.12377294067434913</v>
      </c>
      <c r="N21" s="102">
        <v>874</v>
      </c>
      <c r="O21" s="119">
        <v>1.8651301749893299</v>
      </c>
      <c r="R21" s="22"/>
    </row>
    <row r="22" spans="1:18" ht="13.6" customHeight="1" x14ac:dyDescent="0.2">
      <c r="A22" s="286" t="s">
        <v>190</v>
      </c>
      <c r="B22" s="102">
        <v>156</v>
      </c>
      <c r="C22" s="119">
        <v>0.17336608025960459</v>
      </c>
      <c r="D22" s="102">
        <v>22</v>
      </c>
      <c r="E22" s="119">
        <v>2.4449062600713469E-2</v>
      </c>
      <c r="F22" s="102">
        <v>134</v>
      </c>
      <c r="G22" s="119">
        <v>0.14891701765889112</v>
      </c>
      <c r="H22" s="61"/>
      <c r="I22" s="286" t="s">
        <v>190</v>
      </c>
      <c r="J22" s="102">
        <v>107</v>
      </c>
      <c r="K22" s="119">
        <v>0.2283397353819889</v>
      </c>
      <c r="L22" s="102">
        <v>17</v>
      </c>
      <c r="M22" s="119">
        <v>3.6278275714895433E-2</v>
      </c>
      <c r="N22" s="102">
        <v>90</v>
      </c>
      <c r="O22" s="119">
        <v>0.19206145966709345</v>
      </c>
      <c r="R22" s="22"/>
    </row>
    <row r="23" spans="1:18" ht="13.6" customHeight="1" x14ac:dyDescent="0.2">
      <c r="A23" s="286" t="s">
        <v>191</v>
      </c>
      <c r="B23" s="102">
        <v>144</v>
      </c>
      <c r="C23" s="119">
        <v>0.16003022793194271</v>
      </c>
      <c r="D23" s="102">
        <v>11</v>
      </c>
      <c r="E23" s="119">
        <v>1.2224531300356735E-2</v>
      </c>
      <c r="F23" s="102">
        <v>133</v>
      </c>
      <c r="G23" s="119">
        <v>0.14780569663158596</v>
      </c>
      <c r="H23" s="61"/>
      <c r="I23" s="286" t="s">
        <v>191</v>
      </c>
      <c r="J23" s="102">
        <v>89</v>
      </c>
      <c r="K23" s="119">
        <v>0.18992744344857021</v>
      </c>
      <c r="L23" s="102">
        <v>6</v>
      </c>
      <c r="M23" s="119">
        <v>1.2804097311139564E-2</v>
      </c>
      <c r="N23" s="102">
        <v>83</v>
      </c>
      <c r="O23" s="119">
        <v>0.17712334613743064</v>
      </c>
      <c r="R23" s="22"/>
    </row>
    <row r="24" spans="1:18" ht="13.6" customHeight="1" x14ac:dyDescent="0.2">
      <c r="A24" s="286" t="s">
        <v>192</v>
      </c>
      <c r="B24" s="102">
        <v>17696</v>
      </c>
      <c r="C24" s="119">
        <v>19.665936899192069</v>
      </c>
      <c r="D24" s="102">
        <v>1730</v>
      </c>
      <c r="E24" s="119">
        <v>1.9225853772379227</v>
      </c>
      <c r="F24" s="102">
        <v>15966</v>
      </c>
      <c r="G24" s="119">
        <v>17.74335152195415</v>
      </c>
      <c r="H24" s="61"/>
      <c r="I24" s="286" t="s">
        <v>192</v>
      </c>
      <c r="J24" s="102">
        <v>9677</v>
      </c>
      <c r="K24" s="119">
        <v>20.650874946649594</v>
      </c>
      <c r="L24" s="102">
        <v>609</v>
      </c>
      <c r="M24" s="119">
        <v>1.2996158770806658</v>
      </c>
      <c r="N24" s="102">
        <v>9068</v>
      </c>
      <c r="O24" s="119">
        <v>19.351259069568929</v>
      </c>
      <c r="R24" s="22"/>
    </row>
    <row r="25" spans="1:18" ht="13.6" customHeight="1" x14ac:dyDescent="0.2">
      <c r="A25" s="286" t="s">
        <v>193</v>
      </c>
      <c r="B25" s="102">
        <v>10126</v>
      </c>
      <c r="C25" s="119">
        <v>11.253236722492026</v>
      </c>
      <c r="D25" s="102">
        <v>432</v>
      </c>
      <c r="E25" s="119">
        <v>0.48009068379582809</v>
      </c>
      <c r="F25" s="102">
        <v>9694</v>
      </c>
      <c r="G25" s="119">
        <v>10.773146038696197</v>
      </c>
      <c r="H25" s="61"/>
      <c r="I25" s="286" t="s">
        <v>193</v>
      </c>
      <c r="J25" s="102">
        <v>5192</v>
      </c>
      <c r="K25" s="119">
        <v>11.07981220657277</v>
      </c>
      <c r="L25" s="102">
        <v>274</v>
      </c>
      <c r="M25" s="119">
        <v>0.58472044387537347</v>
      </c>
      <c r="N25" s="102">
        <v>4918</v>
      </c>
      <c r="O25" s="119">
        <v>10.495091762697397</v>
      </c>
      <c r="R25" s="22"/>
    </row>
    <row r="26" spans="1:18" ht="11.55" x14ac:dyDescent="0.2">
      <c r="A26" s="286" t="s">
        <v>194</v>
      </c>
      <c r="B26" s="102">
        <v>367</v>
      </c>
      <c r="C26" s="119">
        <v>0.4078548170209928</v>
      </c>
      <c r="D26" s="102">
        <v>30</v>
      </c>
      <c r="E26" s="119">
        <v>3.3339630819154725E-2</v>
      </c>
      <c r="F26" s="102">
        <v>337</v>
      </c>
      <c r="G26" s="119">
        <v>0.3745151862018381</v>
      </c>
      <c r="H26" s="61"/>
      <c r="I26" s="286" t="s">
        <v>194</v>
      </c>
      <c r="J26" s="102">
        <v>278</v>
      </c>
      <c r="K26" s="119">
        <v>0.59325650874946656</v>
      </c>
      <c r="L26" s="102">
        <v>27</v>
      </c>
      <c r="M26" s="119">
        <v>5.7618437900128043E-2</v>
      </c>
      <c r="N26" s="102">
        <v>251</v>
      </c>
      <c r="O26" s="119">
        <v>0.53563807084933845</v>
      </c>
      <c r="R26" s="22"/>
    </row>
    <row r="27" spans="1:18" ht="13.6" customHeight="1" x14ac:dyDescent="0.2">
      <c r="A27" s="286" t="s">
        <v>195</v>
      </c>
      <c r="B27" s="102">
        <v>591</v>
      </c>
      <c r="C27" s="119">
        <v>0.6567907271373481</v>
      </c>
      <c r="D27" s="102">
        <v>12</v>
      </c>
      <c r="E27" s="119">
        <v>1.3335852327661893E-2</v>
      </c>
      <c r="F27" s="102">
        <v>579</v>
      </c>
      <c r="G27" s="119">
        <v>0.64345487480968633</v>
      </c>
      <c r="H27" s="61"/>
      <c r="I27" s="286" t="s">
        <v>195</v>
      </c>
      <c r="J27" s="102">
        <v>374</v>
      </c>
      <c r="K27" s="119">
        <v>0.79812206572769961</v>
      </c>
      <c r="L27" s="102">
        <v>6</v>
      </c>
      <c r="M27" s="119">
        <v>1.2804097311139564E-2</v>
      </c>
      <c r="N27" s="102">
        <v>368</v>
      </c>
      <c r="O27" s="119">
        <v>0.78531796841655988</v>
      </c>
      <c r="R27" s="22"/>
    </row>
    <row r="28" spans="1:18" ht="13.6" customHeight="1" x14ac:dyDescent="0.2">
      <c r="A28" s="286" t="s">
        <v>196</v>
      </c>
      <c r="B28" s="102">
        <v>51</v>
      </c>
      <c r="C28" s="119">
        <v>5.6677372392563041E-2</v>
      </c>
      <c r="D28" s="102">
        <v>20</v>
      </c>
      <c r="E28" s="119">
        <v>2.2226420546103152E-2</v>
      </c>
      <c r="F28" s="102">
        <v>31</v>
      </c>
      <c r="G28" s="119">
        <v>3.4450951846459889E-2</v>
      </c>
      <c r="H28" s="61"/>
      <c r="I28" s="286" t="s">
        <v>196</v>
      </c>
      <c r="J28" s="102">
        <v>36</v>
      </c>
      <c r="K28" s="119">
        <v>7.6824583866837381E-2</v>
      </c>
      <c r="L28" s="102">
        <v>13</v>
      </c>
      <c r="M28" s="119">
        <v>2.7742210840802393E-2</v>
      </c>
      <c r="N28" s="102">
        <v>23</v>
      </c>
      <c r="O28" s="119">
        <v>4.9082373026034992E-2</v>
      </c>
      <c r="R28" s="22"/>
    </row>
    <row r="29" spans="1:18" ht="13.6" customHeight="1" x14ac:dyDescent="0.2">
      <c r="A29" s="286" t="s">
        <v>197</v>
      </c>
      <c r="B29" s="102">
        <v>3863</v>
      </c>
      <c r="C29" s="119">
        <v>4.2930331284798244</v>
      </c>
      <c r="D29" s="102">
        <v>939</v>
      </c>
      <c r="E29" s="119">
        <v>1.043530444639543</v>
      </c>
      <c r="F29" s="102">
        <v>2924</v>
      </c>
      <c r="G29" s="119">
        <v>3.249502683840281</v>
      </c>
      <c r="H29" s="61"/>
      <c r="I29" s="286" t="s">
        <v>197</v>
      </c>
      <c r="J29" s="102">
        <v>1223</v>
      </c>
      <c r="K29" s="119">
        <v>2.609901835253948</v>
      </c>
      <c r="L29" s="102">
        <v>333</v>
      </c>
      <c r="M29" s="119">
        <v>0.71062740076824582</v>
      </c>
      <c r="N29" s="102">
        <v>890</v>
      </c>
      <c r="O29" s="119">
        <v>1.899274434485702</v>
      </c>
      <c r="R29" s="22"/>
    </row>
    <row r="30" spans="1:18" ht="13.6" customHeight="1" x14ac:dyDescent="0.2">
      <c r="A30" s="286" t="s">
        <v>198</v>
      </c>
      <c r="B30" s="102">
        <v>1244</v>
      </c>
      <c r="C30" s="119">
        <v>1.3824833579676161</v>
      </c>
      <c r="D30" s="102">
        <v>331</v>
      </c>
      <c r="E30" s="119">
        <v>0.36784726003800722</v>
      </c>
      <c r="F30" s="102">
        <v>913</v>
      </c>
      <c r="G30" s="119">
        <v>1.014636097929609</v>
      </c>
      <c r="H30" s="61"/>
      <c r="I30" s="286" t="s">
        <v>198</v>
      </c>
      <c r="J30" s="102">
        <v>491</v>
      </c>
      <c r="K30" s="119">
        <v>1.0478019632949209</v>
      </c>
      <c r="L30" s="102">
        <v>121</v>
      </c>
      <c r="M30" s="119">
        <v>0.25821596244131456</v>
      </c>
      <c r="N30" s="102">
        <v>370</v>
      </c>
      <c r="O30" s="119">
        <v>0.78958600085360653</v>
      </c>
      <c r="R30" s="22"/>
    </row>
    <row r="31" spans="1:18" ht="13.6" customHeight="1" x14ac:dyDescent="0.2">
      <c r="A31" s="286" t="s">
        <v>199</v>
      </c>
      <c r="B31" s="102">
        <v>65</v>
      </c>
      <c r="C31" s="119">
        <v>7.2235866774835247E-2</v>
      </c>
      <c r="D31" s="102">
        <v>35</v>
      </c>
      <c r="E31" s="119">
        <v>3.8896235955680522E-2</v>
      </c>
      <c r="F31" s="102">
        <v>30</v>
      </c>
      <c r="G31" s="119">
        <v>3.3339630819154725E-2</v>
      </c>
      <c r="H31" s="61"/>
      <c r="I31" s="286" t="s">
        <v>199</v>
      </c>
      <c r="J31" s="102">
        <v>61</v>
      </c>
      <c r="K31" s="119">
        <v>0.13017498932991889</v>
      </c>
      <c r="L31" s="102">
        <v>35</v>
      </c>
      <c r="M31" s="119">
        <v>7.4690567648314124E-2</v>
      </c>
      <c r="N31" s="102">
        <v>26</v>
      </c>
      <c r="O31" s="119">
        <v>5.5484421681604786E-2</v>
      </c>
      <c r="R31" s="22"/>
    </row>
    <row r="32" spans="1:18" ht="13.6" customHeight="1" x14ac:dyDescent="0.2">
      <c r="A32" s="286" t="s">
        <v>200</v>
      </c>
      <c r="B32" s="102">
        <v>5</v>
      </c>
      <c r="C32" s="119">
        <v>5.5566051365257881E-3</v>
      </c>
      <c r="D32" s="102" t="s">
        <v>0</v>
      </c>
      <c r="E32" s="119" t="s">
        <v>0</v>
      </c>
      <c r="F32" s="102">
        <v>5</v>
      </c>
      <c r="G32" s="119">
        <v>5.5566051365257881E-3</v>
      </c>
      <c r="H32" s="61"/>
      <c r="I32" s="286" t="s">
        <v>200</v>
      </c>
      <c r="J32" s="102">
        <v>3</v>
      </c>
      <c r="K32" s="119">
        <v>6.4020486555697821E-3</v>
      </c>
      <c r="L32" s="102" t="s">
        <v>0</v>
      </c>
      <c r="M32" s="119" t="s">
        <v>0</v>
      </c>
      <c r="N32" s="102">
        <v>3</v>
      </c>
      <c r="O32" s="119">
        <v>6.4020486555697821E-3</v>
      </c>
      <c r="R32" s="22"/>
    </row>
    <row r="33" spans="1:18" ht="13.6" customHeight="1" x14ac:dyDescent="0.2">
      <c r="A33" s="286" t="s">
        <v>201</v>
      </c>
      <c r="B33" s="102" t="s">
        <v>0</v>
      </c>
      <c r="C33" s="119" t="s">
        <v>0</v>
      </c>
      <c r="D33" s="102" t="s">
        <v>0</v>
      </c>
      <c r="E33" s="119" t="s">
        <v>0</v>
      </c>
      <c r="F33" s="102" t="s">
        <v>0</v>
      </c>
      <c r="G33" s="119" t="s">
        <v>0</v>
      </c>
      <c r="H33" s="61"/>
      <c r="I33" s="286" t="s">
        <v>201</v>
      </c>
      <c r="J33" s="102" t="s">
        <v>0</v>
      </c>
      <c r="K33" s="119" t="s">
        <v>0</v>
      </c>
      <c r="L33" s="102" t="s">
        <v>0</v>
      </c>
      <c r="M33" s="119" t="s">
        <v>0</v>
      </c>
      <c r="N33" s="102" t="s">
        <v>0</v>
      </c>
      <c r="O33" s="119" t="s">
        <v>0</v>
      </c>
      <c r="R33" s="22"/>
    </row>
    <row r="34" spans="1:18" ht="13.6" customHeight="1" x14ac:dyDescent="0.2">
      <c r="A34" s="286" t="s">
        <v>202</v>
      </c>
      <c r="B34" s="102">
        <v>175</v>
      </c>
      <c r="C34" s="119">
        <v>0.1944811797784026</v>
      </c>
      <c r="D34" s="102">
        <v>27</v>
      </c>
      <c r="E34" s="119">
        <v>3.0005667737239256E-2</v>
      </c>
      <c r="F34" s="102">
        <v>148</v>
      </c>
      <c r="G34" s="119">
        <v>0.16447551204116334</v>
      </c>
      <c r="H34" s="61"/>
      <c r="I34" s="286" t="s">
        <v>202</v>
      </c>
      <c r="J34" s="102">
        <v>67</v>
      </c>
      <c r="K34" s="119">
        <v>0.14297908664105849</v>
      </c>
      <c r="L34" s="102">
        <v>11</v>
      </c>
      <c r="M34" s="119">
        <v>2.3474178403755867E-2</v>
      </c>
      <c r="N34" s="102">
        <v>56</v>
      </c>
      <c r="O34" s="119">
        <v>0.1195049082373026</v>
      </c>
      <c r="R34" s="22"/>
    </row>
    <row r="35" spans="1:18" s="21" customFormat="1" ht="13.6" customHeight="1" x14ac:dyDescent="0.2">
      <c r="A35" s="286" t="s">
        <v>203</v>
      </c>
      <c r="B35" s="102">
        <v>6</v>
      </c>
      <c r="C35" s="119">
        <v>6.6679261638309464E-3</v>
      </c>
      <c r="D35" s="102" t="s">
        <v>0</v>
      </c>
      <c r="E35" s="119" t="s">
        <v>0</v>
      </c>
      <c r="F35" s="102">
        <v>6</v>
      </c>
      <c r="G35" s="119">
        <v>6.6679261638309464E-3</v>
      </c>
      <c r="H35" s="61"/>
      <c r="I35" s="286" t="s">
        <v>203</v>
      </c>
      <c r="J35" s="102">
        <v>4</v>
      </c>
      <c r="K35" s="119">
        <v>8.5360648740930439E-3</v>
      </c>
      <c r="L35" s="102" t="s">
        <v>0</v>
      </c>
      <c r="M35" s="119" t="s">
        <v>0</v>
      </c>
      <c r="N35" s="102">
        <v>4</v>
      </c>
      <c r="O35" s="119">
        <v>8.5360648740930439E-3</v>
      </c>
      <c r="Q35" s="1"/>
      <c r="R35" s="22"/>
    </row>
    <row r="36" spans="1:18" ht="13.6" customHeight="1" x14ac:dyDescent="0.2">
      <c r="A36" s="292" t="s">
        <v>204</v>
      </c>
      <c r="B36" s="103">
        <v>344</v>
      </c>
      <c r="C36" s="120">
        <v>0.38229443339297425</v>
      </c>
      <c r="D36" s="103">
        <v>69</v>
      </c>
      <c r="E36" s="120">
        <v>7.6681150884055874E-2</v>
      </c>
      <c r="F36" s="103">
        <v>275</v>
      </c>
      <c r="G36" s="120">
        <v>0.30561328250891834</v>
      </c>
      <c r="H36" s="61"/>
      <c r="I36" s="292" t="s">
        <v>204</v>
      </c>
      <c r="J36" s="103">
        <v>217</v>
      </c>
      <c r="K36" s="120">
        <v>0.46308151941954756</v>
      </c>
      <c r="L36" s="103">
        <v>50</v>
      </c>
      <c r="M36" s="120">
        <v>0.10670081092616304</v>
      </c>
      <c r="N36" s="103">
        <v>167</v>
      </c>
      <c r="O36" s="120">
        <v>0.35638070849338455</v>
      </c>
      <c r="R36" s="22"/>
    </row>
    <row r="37" spans="1:18" ht="13.6" customHeight="1" x14ac:dyDescent="0.2">
      <c r="D37" s="53"/>
      <c r="F37" s="53"/>
      <c r="G37" s="1"/>
      <c r="H37" s="8"/>
      <c r="I37" s="536" t="s">
        <v>428</v>
      </c>
      <c r="J37" s="536"/>
      <c r="K37" s="536"/>
      <c r="L37" s="536"/>
      <c r="M37" s="536"/>
      <c r="N37" s="536"/>
      <c r="O37" s="536"/>
    </row>
    <row r="38" spans="1:18" ht="11.55" x14ac:dyDescent="0.2">
      <c r="D38" s="53"/>
      <c r="F38" s="53"/>
      <c r="G38" s="1"/>
      <c r="H38" s="63"/>
    </row>
    <row r="39" spans="1:18" ht="14.95" customHeight="1" x14ac:dyDescent="0.2">
      <c r="G39" s="1"/>
      <c r="H39" s="1"/>
      <c r="O39" s="1"/>
    </row>
    <row r="40" spans="1:18" ht="14.3" customHeight="1" x14ac:dyDescent="0.2">
      <c r="G40" s="1"/>
      <c r="H40" s="1"/>
      <c r="O40" s="1"/>
    </row>
    <row r="41" spans="1:18" ht="13.6" customHeight="1" x14ac:dyDescent="0.2">
      <c r="G41" s="1"/>
      <c r="H41" s="1"/>
      <c r="O41" s="1"/>
    </row>
    <row r="42" spans="1:18" ht="13.6" customHeight="1" x14ac:dyDescent="0.2">
      <c r="G42" s="1"/>
      <c r="H42" s="1"/>
      <c r="O42" s="1"/>
    </row>
  </sheetData>
  <mergeCells count="11">
    <mergeCell ref="I37:O37"/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</mergeCells>
  <hyperlinks>
    <hyperlink ref="O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3"/>
  <dimension ref="A1:H26"/>
  <sheetViews>
    <sheetView showGridLines="0" zoomScaleNormal="100" workbookViewId="0"/>
  </sheetViews>
  <sheetFormatPr defaultColWidth="9" defaultRowHeight="13.6" customHeight="1" x14ac:dyDescent="0.2"/>
  <cols>
    <col min="1" max="1" width="36.77734375" style="1" customWidth="1"/>
    <col min="2" max="2" width="8" style="1" customWidth="1"/>
    <col min="3" max="3" width="7.44140625" style="1" customWidth="1"/>
    <col min="4" max="4" width="7.88671875" style="1" customWidth="1"/>
    <col min="5" max="5" width="7.21875" style="1" customWidth="1"/>
    <col min="6" max="6" width="7" style="1" customWidth="1"/>
    <col min="7" max="7" width="7.109375" style="1" customWidth="1"/>
    <col min="8" max="8" width="8.33203125" style="1" customWidth="1"/>
    <col min="9" max="16384" width="9" style="1"/>
  </cols>
  <sheetData>
    <row r="1" spans="1:8" s="332" customFormat="1" ht="13.6" customHeight="1" x14ac:dyDescent="0.2">
      <c r="A1" s="336" t="s">
        <v>409</v>
      </c>
      <c r="H1" s="375" t="s">
        <v>395</v>
      </c>
    </row>
    <row r="2" spans="1:8" s="332" customFormat="1" ht="20.05" customHeight="1" x14ac:dyDescent="0.25">
      <c r="A2" s="340" t="s">
        <v>207</v>
      </c>
    </row>
    <row r="3" spans="1:8" ht="13.6" customHeight="1" x14ac:dyDescent="0.2">
      <c r="B3" s="3"/>
      <c r="C3" s="2"/>
      <c r="D3" s="2"/>
      <c r="E3" s="2"/>
      <c r="F3" s="2"/>
      <c r="G3" s="64"/>
    </row>
    <row r="4" spans="1:8" ht="13.6" customHeight="1" x14ac:dyDescent="0.2">
      <c r="A4" s="493" t="s">
        <v>175</v>
      </c>
      <c r="B4" s="539" t="s">
        <v>76</v>
      </c>
      <c r="C4" s="540"/>
      <c r="D4" s="540"/>
      <c r="E4" s="540"/>
      <c r="F4" s="540"/>
      <c r="G4" s="538"/>
    </row>
    <row r="5" spans="1:8" ht="13.6" customHeight="1" x14ac:dyDescent="0.2">
      <c r="A5" s="493"/>
      <c r="B5" s="524" t="s">
        <v>11</v>
      </c>
      <c r="C5" s="526"/>
      <c r="D5" s="543" t="s">
        <v>21</v>
      </c>
      <c r="E5" s="543"/>
      <c r="F5" s="543" t="s">
        <v>22</v>
      </c>
      <c r="G5" s="543"/>
    </row>
    <row r="6" spans="1:8" ht="13.6" customHeight="1" x14ac:dyDescent="0.2">
      <c r="A6" s="493"/>
      <c r="B6" s="124" t="s">
        <v>34</v>
      </c>
      <c r="C6" s="94" t="s">
        <v>20</v>
      </c>
      <c r="D6" s="124" t="s">
        <v>34</v>
      </c>
      <c r="E6" s="94" t="s">
        <v>20</v>
      </c>
      <c r="F6" s="124" t="s">
        <v>34</v>
      </c>
      <c r="G6" s="94" t="s">
        <v>20</v>
      </c>
    </row>
    <row r="7" spans="1:8" ht="13.6" customHeight="1" x14ac:dyDescent="0.2">
      <c r="A7" s="123" t="s">
        <v>19</v>
      </c>
      <c r="B7" s="143">
        <v>23714</v>
      </c>
      <c r="C7" s="172">
        <v>100</v>
      </c>
      <c r="D7" s="143">
        <v>9606</v>
      </c>
      <c r="E7" s="144">
        <v>40.507716960445308</v>
      </c>
      <c r="F7" s="143">
        <v>14108</v>
      </c>
      <c r="G7" s="144">
        <v>59.492283039554692</v>
      </c>
    </row>
    <row r="8" spans="1:8" ht="13.6" customHeight="1" x14ac:dyDescent="0.2">
      <c r="A8" s="121" t="s">
        <v>348</v>
      </c>
      <c r="B8" s="101">
        <v>7141</v>
      </c>
      <c r="C8" s="141">
        <v>30.113013409800114</v>
      </c>
      <c r="D8" s="101">
        <v>2594</v>
      </c>
      <c r="E8" s="141">
        <v>10.93868600826516</v>
      </c>
      <c r="F8" s="101">
        <v>4547</v>
      </c>
      <c r="G8" s="141">
        <v>19.174327401534956</v>
      </c>
    </row>
    <row r="9" spans="1:8" ht="13.6" customHeight="1" x14ac:dyDescent="0.2">
      <c r="A9" s="121" t="s">
        <v>178</v>
      </c>
      <c r="B9" s="101">
        <v>13072</v>
      </c>
      <c r="C9" s="141">
        <v>55.123555705490425</v>
      </c>
      <c r="D9" s="101">
        <v>5370</v>
      </c>
      <c r="E9" s="141">
        <v>22.644851142784852</v>
      </c>
      <c r="F9" s="101">
        <v>7702</v>
      </c>
      <c r="G9" s="141">
        <v>32.478704562705573</v>
      </c>
    </row>
    <row r="10" spans="1:8" ht="13.6" customHeight="1" x14ac:dyDescent="0.2">
      <c r="A10" s="121" t="s">
        <v>179</v>
      </c>
      <c r="B10" s="101">
        <v>1473</v>
      </c>
      <c r="C10" s="141">
        <v>6.2115206207303704</v>
      </c>
      <c r="D10" s="101">
        <v>642</v>
      </c>
      <c r="E10" s="141">
        <v>2.7072615332714856</v>
      </c>
      <c r="F10" s="101">
        <v>831</v>
      </c>
      <c r="G10" s="141">
        <v>3.5042590874588853</v>
      </c>
    </row>
    <row r="11" spans="1:8" ht="13.6" customHeight="1" x14ac:dyDescent="0.2">
      <c r="A11" s="121" t="s">
        <v>180</v>
      </c>
      <c r="B11" s="101">
        <v>1538</v>
      </c>
      <c r="C11" s="141">
        <v>6.4856203086784179</v>
      </c>
      <c r="D11" s="101">
        <v>743</v>
      </c>
      <c r="E11" s="141">
        <v>3.13317027915999</v>
      </c>
      <c r="F11" s="101">
        <v>795</v>
      </c>
      <c r="G11" s="141">
        <v>3.3524500295184279</v>
      </c>
    </row>
    <row r="12" spans="1:8" ht="23.1" x14ac:dyDescent="0.2">
      <c r="A12" s="286" t="s">
        <v>181</v>
      </c>
      <c r="B12" s="101">
        <v>365</v>
      </c>
      <c r="C12" s="141">
        <v>1.5391751707851902</v>
      </c>
      <c r="D12" s="101">
        <v>184</v>
      </c>
      <c r="E12" s="141">
        <v>0.77591296280678079</v>
      </c>
      <c r="F12" s="101">
        <v>181</v>
      </c>
      <c r="G12" s="141">
        <v>0.76326220797840938</v>
      </c>
    </row>
    <row r="13" spans="1:8" ht="13.6" customHeight="1" x14ac:dyDescent="0.2">
      <c r="A13" s="122" t="s">
        <v>182</v>
      </c>
      <c r="B13" s="105">
        <v>125</v>
      </c>
      <c r="C13" s="142">
        <v>0.52711478451547611</v>
      </c>
      <c r="D13" s="105">
        <v>73</v>
      </c>
      <c r="E13" s="142">
        <v>0.307835034157038</v>
      </c>
      <c r="F13" s="105">
        <v>52</v>
      </c>
      <c r="G13" s="142">
        <v>0.21927975035843805</v>
      </c>
    </row>
    <row r="14" spans="1:8" ht="13.6" customHeight="1" x14ac:dyDescent="0.2">
      <c r="A14" s="2"/>
      <c r="B14" s="2"/>
      <c r="C14" s="2"/>
      <c r="D14" s="2"/>
      <c r="E14" s="2"/>
      <c r="F14" s="2"/>
      <c r="G14" s="2"/>
    </row>
    <row r="15" spans="1:8" ht="13.6" customHeight="1" x14ac:dyDescent="0.2">
      <c r="G15" s="64"/>
    </row>
    <row r="16" spans="1:8" ht="13.6" customHeight="1" x14ac:dyDescent="0.2">
      <c r="A16" s="493" t="s">
        <v>175</v>
      </c>
      <c r="B16" s="541" t="s">
        <v>208</v>
      </c>
      <c r="C16" s="497"/>
      <c r="D16" s="497"/>
      <c r="E16" s="497"/>
      <c r="F16" s="497"/>
      <c r="G16" s="487"/>
    </row>
    <row r="17" spans="1:7" ht="13.6" customHeight="1" x14ac:dyDescent="0.2">
      <c r="A17" s="493"/>
      <c r="B17" s="524" t="s">
        <v>11</v>
      </c>
      <c r="C17" s="542"/>
      <c r="D17" s="543" t="s">
        <v>21</v>
      </c>
      <c r="E17" s="544"/>
      <c r="F17" s="543" t="s">
        <v>22</v>
      </c>
      <c r="G17" s="544"/>
    </row>
    <row r="18" spans="1:7" ht="13.6" customHeight="1" x14ac:dyDescent="0.2">
      <c r="A18" s="493"/>
      <c r="B18" s="57" t="s">
        <v>34</v>
      </c>
      <c r="C18" s="58" t="s">
        <v>20</v>
      </c>
      <c r="D18" s="57" t="s">
        <v>34</v>
      </c>
      <c r="E18" s="58" t="s">
        <v>20</v>
      </c>
      <c r="F18" s="57" t="s">
        <v>34</v>
      </c>
      <c r="G18" s="58" t="s">
        <v>20</v>
      </c>
    </row>
    <row r="19" spans="1:7" ht="13.6" customHeight="1" x14ac:dyDescent="0.2">
      <c r="A19" s="123" t="s">
        <v>19</v>
      </c>
      <c r="B19" s="143">
        <v>13494</v>
      </c>
      <c r="C19" s="172">
        <v>100</v>
      </c>
      <c r="D19" s="143">
        <v>5245</v>
      </c>
      <c r="E19" s="144">
        <v>38.869127019416041</v>
      </c>
      <c r="F19" s="143">
        <v>8249</v>
      </c>
      <c r="G19" s="144">
        <v>61.130872980583959</v>
      </c>
    </row>
    <row r="20" spans="1:7" ht="13.6" customHeight="1" x14ac:dyDescent="0.2">
      <c r="A20" s="121" t="s">
        <v>348</v>
      </c>
      <c r="B20" s="101">
        <v>2813</v>
      </c>
      <c r="C20" s="141">
        <v>20.846302060174892</v>
      </c>
      <c r="D20" s="101">
        <v>1031</v>
      </c>
      <c r="E20" s="141">
        <v>7.6404327849414564</v>
      </c>
      <c r="F20" s="101">
        <v>1782</v>
      </c>
      <c r="G20" s="141">
        <v>13.205869275233436</v>
      </c>
    </row>
    <row r="21" spans="1:7" ht="13.6" customHeight="1" x14ac:dyDescent="0.2">
      <c r="A21" s="121" t="s">
        <v>178</v>
      </c>
      <c r="B21" s="101">
        <v>8182</v>
      </c>
      <c r="C21" s="141">
        <v>60.634356010078548</v>
      </c>
      <c r="D21" s="101">
        <v>3099</v>
      </c>
      <c r="E21" s="141">
        <v>22.965762561138284</v>
      </c>
      <c r="F21" s="101">
        <v>5083</v>
      </c>
      <c r="G21" s="141">
        <v>37.668593448940271</v>
      </c>
    </row>
    <row r="22" spans="1:7" ht="13.6" customHeight="1" x14ac:dyDescent="0.2">
      <c r="A22" s="121" t="s">
        <v>179</v>
      </c>
      <c r="B22" s="101">
        <v>712</v>
      </c>
      <c r="C22" s="141">
        <v>5.2764191492515193</v>
      </c>
      <c r="D22" s="101">
        <v>272</v>
      </c>
      <c r="E22" s="141">
        <v>2.0157106862309173</v>
      </c>
      <c r="F22" s="101">
        <v>440</v>
      </c>
      <c r="G22" s="141">
        <v>3.260708463020602</v>
      </c>
    </row>
    <row r="23" spans="1:7" ht="13.6" customHeight="1" x14ac:dyDescent="0.2">
      <c r="A23" s="121" t="s">
        <v>180</v>
      </c>
      <c r="B23" s="101">
        <v>1339</v>
      </c>
      <c r="C23" s="141">
        <v>9.922928709055876</v>
      </c>
      <c r="D23" s="101">
        <v>612</v>
      </c>
      <c r="E23" s="141">
        <v>4.5353490440195641</v>
      </c>
      <c r="F23" s="101">
        <v>727</v>
      </c>
      <c r="G23" s="141">
        <v>5.3875796650363119</v>
      </c>
    </row>
    <row r="24" spans="1:7" ht="23.1" x14ac:dyDescent="0.2">
      <c r="A24" s="286" t="s">
        <v>181</v>
      </c>
      <c r="B24" s="101">
        <v>326</v>
      </c>
      <c r="C24" s="141">
        <v>2.4158885430561732</v>
      </c>
      <c r="D24" s="101">
        <v>161</v>
      </c>
      <c r="E24" s="141">
        <v>1.1931228694234475</v>
      </c>
      <c r="F24" s="101">
        <v>165</v>
      </c>
      <c r="G24" s="141">
        <v>1.2227656736327257</v>
      </c>
    </row>
    <row r="25" spans="1:7" ht="13.6" customHeight="1" x14ac:dyDescent="0.2">
      <c r="A25" s="122" t="s">
        <v>182</v>
      </c>
      <c r="B25" s="105">
        <v>122</v>
      </c>
      <c r="C25" s="142">
        <v>0.90410552838298497</v>
      </c>
      <c r="D25" s="105">
        <v>70</v>
      </c>
      <c r="E25" s="142">
        <v>0.51874907366236844</v>
      </c>
      <c r="F25" s="105">
        <v>52</v>
      </c>
      <c r="G25" s="142">
        <v>0.38535645472061658</v>
      </c>
    </row>
    <row r="26" spans="1:7" ht="13.6" customHeight="1" x14ac:dyDescent="0.2">
      <c r="A26" s="152" t="s">
        <v>239</v>
      </c>
    </row>
  </sheetData>
  <mergeCells count="10">
    <mergeCell ref="A4:A6"/>
    <mergeCell ref="B4:G4"/>
    <mergeCell ref="B5:C5"/>
    <mergeCell ref="D5:E5"/>
    <mergeCell ref="F5:G5"/>
    <mergeCell ref="A16:A18"/>
    <mergeCell ref="B16:G16"/>
    <mergeCell ref="B17:C17"/>
    <mergeCell ref="D17:E17"/>
    <mergeCell ref="F17:G17"/>
  </mergeCells>
  <hyperlinks>
    <hyperlink ref="H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4"/>
  <dimension ref="A1:S50"/>
  <sheetViews>
    <sheetView showGridLines="0" zoomScaleNormal="100" workbookViewId="0"/>
  </sheetViews>
  <sheetFormatPr defaultColWidth="9" defaultRowHeight="13.6" customHeight="1" x14ac:dyDescent="0.2"/>
  <cols>
    <col min="1" max="9" width="9" style="11"/>
    <col min="10" max="10" width="11.33203125" style="11" customWidth="1"/>
    <col min="11" max="11" width="11.44140625" style="11" customWidth="1"/>
    <col min="12" max="12" width="10.88671875" style="11" customWidth="1"/>
    <col min="13" max="13" width="4.109375" style="11" customWidth="1"/>
    <col min="14" max="17" width="9" style="11"/>
    <col min="18" max="19" width="10.33203125" style="11" bestFit="1" customWidth="1"/>
    <col min="20" max="16384" width="9" style="11"/>
  </cols>
  <sheetData>
    <row r="1" spans="1:15" s="344" customFormat="1" ht="13.6" customHeight="1" x14ac:dyDescent="0.2">
      <c r="A1" s="336" t="s">
        <v>409</v>
      </c>
      <c r="J1" s="375" t="s">
        <v>395</v>
      </c>
    </row>
    <row r="2" spans="1:15" s="344" customFormat="1" ht="20.05" customHeight="1" x14ac:dyDescent="0.25">
      <c r="A2" s="350" t="s">
        <v>212</v>
      </c>
      <c r="K2" s="189"/>
      <c r="L2" s="189"/>
    </row>
    <row r="3" spans="1:15" s="344" customFormat="1" x14ac:dyDescent="0.25">
      <c r="A3" s="350"/>
      <c r="K3" s="189"/>
      <c r="L3" s="189"/>
    </row>
    <row r="4" spans="1:15" ht="13.6" customHeight="1" x14ac:dyDescent="0.2">
      <c r="J4" s="13" t="s">
        <v>397</v>
      </c>
      <c r="K4" s="298"/>
      <c r="L4" s="298"/>
      <c r="M4" s="135"/>
    </row>
    <row r="5" spans="1:15" ht="13.6" customHeight="1" x14ac:dyDescent="0.2">
      <c r="G5" s="21"/>
      <c r="J5" s="547" t="s">
        <v>77</v>
      </c>
      <c r="K5" s="545" t="s">
        <v>213</v>
      </c>
      <c r="L5" s="546"/>
      <c r="M5" s="13"/>
    </row>
    <row r="6" spans="1:15" ht="13.6" customHeight="1" x14ac:dyDescent="0.2">
      <c r="J6" s="548"/>
      <c r="K6" s="287" t="s">
        <v>36</v>
      </c>
      <c r="L6" s="287" t="s">
        <v>38</v>
      </c>
      <c r="M6" s="136"/>
    </row>
    <row r="7" spans="1:15" ht="13.6" customHeight="1" x14ac:dyDescent="0.2">
      <c r="J7" s="131">
        <v>2014</v>
      </c>
      <c r="K7" s="111">
        <v>18574</v>
      </c>
      <c r="L7" s="111">
        <v>2642</v>
      </c>
      <c r="M7" s="18"/>
    </row>
    <row r="8" spans="1:15" ht="13.6" customHeight="1" x14ac:dyDescent="0.2">
      <c r="J8" s="131">
        <v>2015</v>
      </c>
      <c r="K8" s="111">
        <v>18719</v>
      </c>
      <c r="L8" s="111">
        <v>2647</v>
      </c>
      <c r="M8" s="18"/>
    </row>
    <row r="9" spans="1:15" ht="13.6" customHeight="1" x14ac:dyDescent="0.2">
      <c r="J9" s="131">
        <v>2016</v>
      </c>
      <c r="K9" s="111">
        <v>18864</v>
      </c>
      <c r="L9" s="111">
        <v>2701</v>
      </c>
      <c r="M9" s="18"/>
    </row>
    <row r="10" spans="1:15" ht="13.6" customHeight="1" x14ac:dyDescent="0.2">
      <c r="J10" s="131">
        <v>2017</v>
      </c>
      <c r="K10" s="111">
        <v>18608</v>
      </c>
      <c r="L10" s="111">
        <v>2723</v>
      </c>
      <c r="M10" s="18"/>
    </row>
    <row r="11" spans="1:15" ht="13.6" customHeight="1" x14ac:dyDescent="0.2">
      <c r="J11" s="131">
        <v>2018</v>
      </c>
      <c r="K11" s="15">
        <v>19178</v>
      </c>
      <c r="L11" s="15">
        <v>2779</v>
      </c>
      <c r="M11" s="18"/>
    </row>
    <row r="12" spans="1:15" ht="13.6" customHeight="1" x14ac:dyDescent="0.2">
      <c r="J12" s="131">
        <v>2019</v>
      </c>
      <c r="K12" s="15">
        <v>19454</v>
      </c>
      <c r="L12" s="15">
        <v>2853</v>
      </c>
      <c r="M12" s="18"/>
    </row>
    <row r="13" spans="1:15" ht="13.6" customHeight="1" x14ac:dyDescent="0.2">
      <c r="J13" s="131">
        <v>2020</v>
      </c>
      <c r="K13" s="15">
        <v>20026</v>
      </c>
      <c r="L13" s="15">
        <v>2887</v>
      </c>
      <c r="M13" s="18"/>
    </row>
    <row r="14" spans="1:15" ht="13.6" customHeight="1" x14ac:dyDescent="0.2">
      <c r="J14" s="131">
        <v>2021</v>
      </c>
      <c r="K14" s="15">
        <v>20047</v>
      </c>
      <c r="L14" s="15">
        <v>2875</v>
      </c>
      <c r="M14" s="18"/>
    </row>
    <row r="15" spans="1:15" ht="13.6" customHeight="1" x14ac:dyDescent="0.2">
      <c r="J15" s="131">
        <v>2022</v>
      </c>
      <c r="K15" s="15">
        <v>20234</v>
      </c>
      <c r="L15" s="15">
        <v>2972.0000000011</v>
      </c>
      <c r="M15" s="18"/>
    </row>
    <row r="16" spans="1:15" ht="13.6" customHeight="1" x14ac:dyDescent="0.2">
      <c r="J16" s="132">
        <v>2023</v>
      </c>
      <c r="K16" s="15">
        <v>20753</v>
      </c>
      <c r="L16" s="98">
        <v>2961</v>
      </c>
      <c r="M16" s="417"/>
      <c r="N16" s="133"/>
      <c r="O16" s="71"/>
    </row>
    <row r="17" spans="1:19" ht="13.6" customHeight="1" x14ac:dyDescent="0.2">
      <c r="J17" s="549" t="s">
        <v>234</v>
      </c>
      <c r="K17" s="549"/>
      <c r="L17" s="549"/>
      <c r="M17" s="133"/>
      <c r="N17" s="418"/>
      <c r="O17" s="71"/>
    </row>
    <row r="18" spans="1:19" ht="13.6" customHeight="1" x14ac:dyDescent="0.2">
      <c r="J18" s="376">
        <v>2014</v>
      </c>
      <c r="K18" s="183">
        <v>342.60845409509699</v>
      </c>
      <c r="L18" s="183">
        <v>48.733258087608817</v>
      </c>
    </row>
    <row r="19" spans="1:19" ht="13.6" customHeight="1" x14ac:dyDescent="0.2">
      <c r="J19" s="131">
        <v>2015</v>
      </c>
      <c r="K19" s="183">
        <v>344.97107764254218</v>
      </c>
      <c r="L19" s="183">
        <v>48.781368797468303</v>
      </c>
    </row>
    <row r="20" spans="1:19" ht="13.6" customHeight="1" x14ac:dyDescent="0.2">
      <c r="J20" s="131">
        <v>2016</v>
      </c>
      <c r="K20" s="183">
        <v>347.06181376225931</v>
      </c>
      <c r="L20" s="183">
        <v>49.693276026922305</v>
      </c>
      <c r="O20" s="414"/>
    </row>
    <row r="21" spans="1:19" ht="13.6" customHeight="1" x14ac:dyDescent="0.2">
      <c r="J21" s="131">
        <v>2017</v>
      </c>
      <c r="K21" s="183">
        <v>341.86275518452652</v>
      </c>
      <c r="L21" s="183">
        <v>50.026455415276523</v>
      </c>
      <c r="N21"/>
      <c r="O21"/>
      <c r="P21"/>
    </row>
    <row r="22" spans="1:19" ht="13.6" customHeight="1" x14ac:dyDescent="0.2">
      <c r="J22" s="131">
        <v>2018</v>
      </c>
      <c r="K22" s="183">
        <v>351.86272766819297</v>
      </c>
      <c r="L22" s="183">
        <v>50.986887067989798</v>
      </c>
      <c r="N22"/>
      <c r="O22"/>
      <c r="P22"/>
    </row>
    <row r="23" spans="1:19" ht="13.6" customHeight="1" x14ac:dyDescent="0.2">
      <c r="J23" s="131">
        <v>2019</v>
      </c>
      <c r="K23" s="183">
        <v>356.43922091994443</v>
      </c>
      <c r="L23" s="183">
        <v>52.273110788763319</v>
      </c>
      <c r="N23"/>
      <c r="O23" s="416"/>
      <c r="P23" s="416"/>
    </row>
    <row r="24" spans="1:19" ht="13.6" customHeight="1" x14ac:dyDescent="0.2">
      <c r="J24" s="131">
        <v>2020</v>
      </c>
      <c r="K24" s="183">
        <v>366.79126873403891</v>
      </c>
      <c r="L24" s="183">
        <v>52.877578789332389</v>
      </c>
    </row>
    <row r="25" spans="1:19" ht="13.6" customHeight="1" x14ac:dyDescent="0.2">
      <c r="J25" s="131">
        <v>2021</v>
      </c>
      <c r="K25" s="183">
        <v>368.86959235374383</v>
      </c>
      <c r="L25" s="183">
        <v>52.900687285729212</v>
      </c>
    </row>
    <row r="26" spans="1:19" ht="13.6" customHeight="1" x14ac:dyDescent="0.2">
      <c r="J26" s="131">
        <v>2022</v>
      </c>
      <c r="K26" s="183">
        <v>372.71643489013206</v>
      </c>
      <c r="L26" s="183">
        <v>54.745144039430869</v>
      </c>
    </row>
    <row r="27" spans="1:19" ht="13.6" customHeight="1" x14ac:dyDescent="0.2">
      <c r="F27" s="21"/>
      <c r="J27" s="132">
        <v>2023</v>
      </c>
      <c r="K27" s="184">
        <v>382.56585126478268</v>
      </c>
      <c r="L27" s="184">
        <v>54.583794419843947</v>
      </c>
    </row>
    <row r="28" spans="1:19" ht="13.6" customHeight="1" x14ac:dyDescent="0.25">
      <c r="A28" s="65"/>
      <c r="L28" s="71"/>
    </row>
    <row r="29" spans="1:19" ht="13.6" customHeight="1" x14ac:dyDescent="0.2">
      <c r="J29" s="21"/>
      <c r="K29" s="21"/>
      <c r="L29" s="21"/>
    </row>
    <row r="30" spans="1:19" ht="13.6" customHeight="1" x14ac:dyDescent="0.2">
      <c r="J30" s="21"/>
      <c r="K30" s="21"/>
      <c r="L30" s="21"/>
    </row>
    <row r="32" spans="1:19" ht="13.6" customHeight="1" x14ac:dyDescent="0.2">
      <c r="P32" s="133"/>
      <c r="Q32" s="133"/>
      <c r="R32" s="415"/>
      <c r="S32" s="415"/>
    </row>
    <row r="33" spans="16:19" ht="13.6" customHeight="1" x14ac:dyDescent="0.2">
      <c r="P33" s="133"/>
      <c r="Q33" s="133"/>
      <c r="R33" s="133"/>
      <c r="S33" s="133"/>
    </row>
    <row r="49" spans="1:7" ht="13.6" customHeight="1" x14ac:dyDescent="0.2">
      <c r="A49" s="377"/>
      <c r="B49" s="377"/>
      <c r="C49" s="377"/>
      <c r="D49" s="377"/>
      <c r="E49" s="377"/>
      <c r="F49" s="377"/>
      <c r="G49" s="377"/>
    </row>
    <row r="50" spans="1:7" ht="13.6" customHeight="1" x14ac:dyDescent="0.2">
      <c r="A50" s="377"/>
      <c r="B50" s="377"/>
      <c r="C50" s="377"/>
      <c r="D50" s="377"/>
      <c r="E50" s="377"/>
      <c r="F50" s="377"/>
      <c r="G50" s="377"/>
    </row>
  </sheetData>
  <mergeCells count="3">
    <mergeCell ref="K5:L5"/>
    <mergeCell ref="J5:J6"/>
    <mergeCell ref="J17:L17"/>
  </mergeCells>
  <hyperlinks>
    <hyperlink ref="J1" location="Obsah!A1" display="Naspäť na obsah"/>
  </hyperlinks>
  <pageMargins left="0.7" right="0.7" top="0.75" bottom="0.75" header="0.3" footer="0.3"/>
  <pageSetup paperSize="9" scale="6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5"/>
  <dimension ref="A1:O30"/>
  <sheetViews>
    <sheetView showGridLines="0" zoomScaleNormal="100" workbookViewId="0"/>
  </sheetViews>
  <sheetFormatPr defaultColWidth="9" defaultRowHeight="13.6" customHeight="1" x14ac:dyDescent="0.2"/>
  <cols>
    <col min="1" max="9" width="9" style="11"/>
    <col min="10" max="10" width="11.33203125" style="11" customWidth="1"/>
    <col min="11" max="11" width="12.6640625" style="11" customWidth="1"/>
    <col min="12" max="12" width="19.109375" style="11" customWidth="1"/>
    <col min="13" max="13" width="5.44140625" style="11" customWidth="1"/>
    <col min="14" max="17" width="9" style="11"/>
    <col min="18" max="18" width="8.109375" style="11" bestFit="1" customWidth="1"/>
    <col min="19" max="19" width="8.88671875" style="11" bestFit="1" customWidth="1"/>
    <col min="20" max="16384" width="9" style="11"/>
  </cols>
  <sheetData>
    <row r="1" spans="1:14" s="344" customFormat="1" ht="13.6" customHeight="1" x14ac:dyDescent="0.2">
      <c r="A1" s="336" t="s">
        <v>409</v>
      </c>
      <c r="J1" s="375" t="s">
        <v>395</v>
      </c>
    </row>
    <row r="2" spans="1:14" s="344" customFormat="1" ht="20.05" customHeight="1" x14ac:dyDescent="0.25">
      <c r="A2" s="350" t="s">
        <v>369</v>
      </c>
      <c r="K2" s="189"/>
      <c r="L2" s="189"/>
    </row>
    <row r="3" spans="1:14" s="344" customFormat="1" x14ac:dyDescent="0.25">
      <c r="A3" s="350"/>
      <c r="K3" s="189"/>
      <c r="L3" s="189"/>
    </row>
    <row r="4" spans="1:14" ht="13.6" customHeight="1" x14ac:dyDescent="0.2">
      <c r="J4" s="13" t="s">
        <v>398</v>
      </c>
      <c r="K4" s="298"/>
      <c r="L4" s="299"/>
      <c r="M4" s="135"/>
    </row>
    <row r="5" spans="1:14" ht="13.6" customHeight="1" x14ac:dyDescent="0.2">
      <c r="G5" s="21"/>
      <c r="J5" s="547" t="s">
        <v>77</v>
      </c>
      <c r="K5" s="550" t="s">
        <v>213</v>
      </c>
      <c r="L5" s="550"/>
      <c r="M5" s="13"/>
    </row>
    <row r="6" spans="1:14" ht="13.6" customHeight="1" x14ac:dyDescent="0.2">
      <c r="J6" s="548"/>
      <c r="K6" s="365" t="s">
        <v>35</v>
      </c>
      <c r="L6" s="364" t="s">
        <v>345</v>
      </c>
      <c r="M6" s="136"/>
    </row>
    <row r="7" spans="1:14" ht="13.6" customHeight="1" x14ac:dyDescent="0.2">
      <c r="J7" s="131">
        <v>2014</v>
      </c>
      <c r="K7" s="111">
        <v>31166</v>
      </c>
      <c r="L7" s="111">
        <v>2213</v>
      </c>
      <c r="M7" s="18"/>
    </row>
    <row r="8" spans="1:14" ht="13.6" customHeight="1" x14ac:dyDescent="0.2">
      <c r="J8" s="131">
        <v>2015</v>
      </c>
      <c r="K8" s="111">
        <v>30904</v>
      </c>
      <c r="L8" s="111">
        <v>2452</v>
      </c>
      <c r="M8" s="18"/>
    </row>
    <row r="9" spans="1:14" ht="13.6" customHeight="1" x14ac:dyDescent="0.2">
      <c r="J9" s="131">
        <v>2016</v>
      </c>
      <c r="K9" s="111">
        <v>31183</v>
      </c>
      <c r="L9" s="111">
        <v>2858</v>
      </c>
      <c r="M9" s="18"/>
    </row>
    <row r="10" spans="1:14" ht="13.6" customHeight="1" x14ac:dyDescent="0.2">
      <c r="J10" s="131">
        <v>2017</v>
      </c>
      <c r="K10" s="111">
        <v>30732</v>
      </c>
      <c r="L10" s="111">
        <v>3130</v>
      </c>
      <c r="M10" s="18"/>
    </row>
    <row r="11" spans="1:14" ht="13.6" customHeight="1" x14ac:dyDescent="0.2">
      <c r="J11" s="131">
        <v>2018</v>
      </c>
      <c r="K11" s="15">
        <v>31061</v>
      </c>
      <c r="L11" s="111">
        <v>3308</v>
      </c>
      <c r="M11" s="18"/>
    </row>
    <row r="12" spans="1:14" ht="13.6" customHeight="1" x14ac:dyDescent="0.2">
      <c r="J12" s="131">
        <v>2019</v>
      </c>
      <c r="K12" s="15">
        <v>31309</v>
      </c>
      <c r="L12" s="111">
        <v>3527</v>
      </c>
      <c r="M12" s="417"/>
    </row>
    <row r="13" spans="1:14" ht="13.6" customHeight="1" x14ac:dyDescent="0.2">
      <c r="J13" s="131">
        <v>2020</v>
      </c>
      <c r="K13" s="15">
        <v>31604</v>
      </c>
      <c r="L13" s="15">
        <v>4138</v>
      </c>
      <c r="M13" s="18"/>
    </row>
    <row r="14" spans="1:14" ht="13.6" customHeight="1" x14ac:dyDescent="0.2">
      <c r="J14" s="131">
        <v>2021</v>
      </c>
      <c r="K14" s="15">
        <v>31190</v>
      </c>
      <c r="L14" s="15">
        <v>4630</v>
      </c>
      <c r="M14" s="18"/>
    </row>
    <row r="15" spans="1:14" ht="13.6" customHeight="1" x14ac:dyDescent="0.2">
      <c r="J15" s="131">
        <v>2022</v>
      </c>
      <c r="K15" s="15">
        <v>30910.0000000006</v>
      </c>
      <c r="L15" s="15">
        <v>5118.0000000010004</v>
      </c>
      <c r="M15" s="417"/>
    </row>
    <row r="16" spans="1:14" ht="13.6" customHeight="1" x14ac:dyDescent="0.2">
      <c r="J16" s="132">
        <v>2023</v>
      </c>
      <c r="K16" s="98">
        <v>31174</v>
      </c>
      <c r="L16" s="98">
        <v>5672</v>
      </c>
      <c r="M16" s="417"/>
      <c r="N16" s="71"/>
    </row>
    <row r="17" spans="1:15" ht="13.6" customHeight="1" x14ac:dyDescent="0.2">
      <c r="J17" s="551" t="s">
        <v>234</v>
      </c>
      <c r="K17" s="551"/>
      <c r="L17" s="551"/>
      <c r="M17" s="133"/>
    </row>
    <row r="18" spans="1:15" ht="13.6" customHeight="1" x14ac:dyDescent="0.2">
      <c r="J18" s="376">
        <v>2014</v>
      </c>
      <c r="K18" s="183">
        <v>574.87536773596378</v>
      </c>
      <c r="L18" s="183">
        <v>40.820098466267339</v>
      </c>
    </row>
    <row r="19" spans="1:15" ht="13.6" customHeight="1" x14ac:dyDescent="0.2">
      <c r="J19" s="131">
        <v>2015</v>
      </c>
      <c r="K19" s="183">
        <v>569.52754866526652</v>
      </c>
      <c r="L19" s="183">
        <v>45.187728104039394</v>
      </c>
    </row>
    <row r="20" spans="1:15" ht="13.6" customHeight="1" x14ac:dyDescent="0.2">
      <c r="J20" s="131">
        <v>2016</v>
      </c>
      <c r="K20" s="183">
        <v>573.70804381618598</v>
      </c>
      <c r="L20" s="183">
        <v>52.581778187687512</v>
      </c>
    </row>
    <row r="21" spans="1:15" ht="13.6" customHeight="1" x14ac:dyDescent="0.2">
      <c r="J21" s="131">
        <v>2017</v>
      </c>
      <c r="K21" s="183">
        <v>564.60265435999941</v>
      </c>
      <c r="L21" s="183">
        <v>57.503784594129833</v>
      </c>
    </row>
    <row r="22" spans="1:15" ht="13.6" customHeight="1" x14ac:dyDescent="0.2">
      <c r="J22" s="131">
        <v>2018</v>
      </c>
      <c r="K22" s="183">
        <v>569.88258338209096</v>
      </c>
      <c r="L22" s="183">
        <v>60.692559345415702</v>
      </c>
    </row>
    <row r="23" spans="1:15" ht="13.6" customHeight="1" x14ac:dyDescent="0.2">
      <c r="J23" s="131">
        <v>2019</v>
      </c>
      <c r="K23" s="183">
        <v>573.64837913963913</v>
      </c>
      <c r="L23" s="183">
        <v>64.622243866795728</v>
      </c>
    </row>
    <row r="24" spans="1:15" ht="13.6" customHeight="1" x14ac:dyDescent="0.2">
      <c r="J24" s="131">
        <v>2020</v>
      </c>
      <c r="K24" s="183">
        <v>578.85105648010415</v>
      </c>
      <c r="L24" s="183">
        <v>75.79058573961116</v>
      </c>
    </row>
    <row r="25" spans="1:15" ht="13.6" customHeight="1" x14ac:dyDescent="0.2">
      <c r="J25" s="131">
        <v>2021</v>
      </c>
      <c r="K25" s="183">
        <v>573.90345615370222</v>
      </c>
      <c r="L25" s="183">
        <v>85.193106828843923</v>
      </c>
    </row>
    <row r="26" spans="1:15" ht="13.6" customHeight="1" x14ac:dyDescent="0.2">
      <c r="J26" s="131">
        <v>2022</v>
      </c>
      <c r="K26" s="183">
        <v>569.371602374904</v>
      </c>
      <c r="L26" s="183">
        <v>94.275116821587559</v>
      </c>
    </row>
    <row r="27" spans="1:15" ht="13.6" customHeight="1" x14ac:dyDescent="0.2">
      <c r="A27" s="552" t="s">
        <v>444</v>
      </c>
      <c r="B27" s="552"/>
      <c r="C27" s="552"/>
      <c r="D27" s="552"/>
      <c r="E27" s="552"/>
      <c r="F27" s="552"/>
      <c r="G27" s="552"/>
      <c r="H27" s="552"/>
      <c r="J27" s="132">
        <v>2023</v>
      </c>
      <c r="K27" s="184">
        <v>574.66910072415237</v>
      </c>
      <c r="L27" s="184">
        <v>104.55902801396653</v>
      </c>
    </row>
    <row r="28" spans="1:15" ht="13.6" customHeight="1" x14ac:dyDescent="0.2">
      <c r="A28" s="552"/>
      <c r="B28" s="552"/>
      <c r="C28" s="552"/>
      <c r="D28" s="552"/>
      <c r="E28" s="552"/>
      <c r="F28" s="552"/>
      <c r="G28" s="552"/>
      <c r="H28" s="552"/>
      <c r="K28" s="71"/>
      <c r="L28" s="133"/>
    </row>
    <row r="29" spans="1:15" ht="13.6" customHeight="1" x14ac:dyDescent="0.2">
      <c r="J29" s="21"/>
      <c r="K29" s="21"/>
      <c r="L29" s="21"/>
      <c r="N29" s="414"/>
    </row>
    <row r="30" spans="1:15" ht="13.6" customHeight="1" x14ac:dyDescent="0.2">
      <c r="J30" s="21"/>
      <c r="K30" s="21"/>
      <c r="L30" s="21"/>
      <c r="N30" s="133"/>
      <c r="O30" s="133"/>
    </row>
  </sheetData>
  <mergeCells count="4">
    <mergeCell ref="K5:L5"/>
    <mergeCell ref="J5:J6"/>
    <mergeCell ref="J17:L17"/>
    <mergeCell ref="A27:H28"/>
  </mergeCells>
  <hyperlinks>
    <hyperlink ref="J1" location="Obsah!A1" display="Naspäť na obsah"/>
  </hyperlinks>
  <pageMargins left="0.7" right="0.7" top="0.75" bottom="0.75" header="0.3" footer="0.3"/>
  <pageSetup paperSize="9" scale="5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6"/>
  <dimension ref="A1:S32"/>
  <sheetViews>
    <sheetView showGridLines="0" zoomScaleNormal="100" workbookViewId="0"/>
  </sheetViews>
  <sheetFormatPr defaultColWidth="9" defaultRowHeight="13.6" customHeight="1" x14ac:dyDescent="0.2"/>
  <cols>
    <col min="1" max="1" width="32.6640625" style="11" customWidth="1"/>
    <col min="2" max="9" width="7.33203125" style="11" customWidth="1"/>
    <col min="10" max="10" width="2.77734375" style="11" customWidth="1"/>
    <col min="11" max="11" width="32.6640625" style="11" customWidth="1"/>
    <col min="12" max="19" width="7.33203125" style="11" customWidth="1"/>
    <col min="20" max="20" width="8.21875" style="11" customWidth="1"/>
    <col min="21" max="16384" width="9" style="11"/>
  </cols>
  <sheetData>
    <row r="1" spans="1:19" s="344" customFormat="1" ht="13.6" customHeight="1" x14ac:dyDescent="0.2">
      <c r="A1" s="336" t="s">
        <v>409</v>
      </c>
      <c r="S1" s="375" t="s">
        <v>395</v>
      </c>
    </row>
    <row r="2" spans="1:19" s="344" customFormat="1" ht="20.05" customHeight="1" x14ac:dyDescent="0.25">
      <c r="A2" s="350" t="s">
        <v>209</v>
      </c>
      <c r="K2" s="350" t="s">
        <v>209</v>
      </c>
    </row>
    <row r="3" spans="1:19" ht="13.6" customHeight="1" x14ac:dyDescent="0.25">
      <c r="A3" s="65"/>
      <c r="I3" s="54" t="s">
        <v>173</v>
      </c>
      <c r="S3" s="54" t="s">
        <v>174</v>
      </c>
    </row>
    <row r="4" spans="1:19" ht="13.6" customHeight="1" x14ac:dyDescent="0.2">
      <c r="A4" s="559" t="s">
        <v>175</v>
      </c>
      <c r="B4" s="559" t="s">
        <v>80</v>
      </c>
      <c r="C4" s="560"/>
      <c r="D4" s="559" t="s">
        <v>82</v>
      </c>
      <c r="E4" s="560"/>
      <c r="F4" s="561" t="s">
        <v>426</v>
      </c>
      <c r="G4" s="550"/>
      <c r="H4" s="559" t="s">
        <v>210</v>
      </c>
      <c r="I4" s="560"/>
      <c r="J4" s="294"/>
      <c r="K4" s="556" t="s">
        <v>175</v>
      </c>
      <c r="L4" s="553" t="s">
        <v>208</v>
      </c>
      <c r="M4" s="554"/>
      <c r="N4" s="554"/>
      <c r="O4" s="554"/>
      <c r="P4" s="554"/>
      <c r="Q4" s="554"/>
      <c r="R4" s="554"/>
      <c r="S4" s="555"/>
    </row>
    <row r="5" spans="1:19" ht="24.8" customHeight="1" x14ac:dyDescent="0.2">
      <c r="A5" s="560"/>
      <c r="B5" s="560"/>
      <c r="C5" s="560"/>
      <c r="D5" s="560" t="s">
        <v>40</v>
      </c>
      <c r="E5" s="560"/>
      <c r="F5" s="550"/>
      <c r="G5" s="550"/>
      <c r="H5" s="560"/>
      <c r="I5" s="560"/>
      <c r="J5" s="294"/>
      <c r="K5" s="557"/>
      <c r="L5" s="553" t="s">
        <v>91</v>
      </c>
      <c r="M5" s="555"/>
      <c r="N5" s="553" t="s">
        <v>92</v>
      </c>
      <c r="O5" s="555"/>
      <c r="P5" s="553" t="s">
        <v>427</v>
      </c>
      <c r="Q5" s="555"/>
      <c r="R5" s="553" t="s">
        <v>211</v>
      </c>
      <c r="S5" s="555"/>
    </row>
    <row r="6" spans="1:19" ht="13.6" customHeight="1" x14ac:dyDescent="0.2">
      <c r="A6" s="560"/>
      <c r="B6" s="66" t="s">
        <v>34</v>
      </c>
      <c r="C6" s="67" t="s">
        <v>20</v>
      </c>
      <c r="D6" s="66" t="s">
        <v>34</v>
      </c>
      <c r="E6" s="67" t="s">
        <v>20</v>
      </c>
      <c r="F6" s="66" t="s">
        <v>34</v>
      </c>
      <c r="G6" s="67" t="s">
        <v>20</v>
      </c>
      <c r="H6" s="66" t="s">
        <v>34</v>
      </c>
      <c r="I6" s="67" t="s">
        <v>20</v>
      </c>
      <c r="J6" s="294"/>
      <c r="K6" s="558"/>
      <c r="L6" s="398" t="s">
        <v>34</v>
      </c>
      <c r="M6" s="397" t="s">
        <v>20</v>
      </c>
      <c r="N6" s="398" t="s">
        <v>34</v>
      </c>
      <c r="O6" s="397" t="s">
        <v>20</v>
      </c>
      <c r="P6" s="398" t="s">
        <v>34</v>
      </c>
      <c r="Q6" s="397" t="s">
        <v>20</v>
      </c>
      <c r="R6" s="398" t="s">
        <v>34</v>
      </c>
      <c r="S6" s="397" t="s">
        <v>20</v>
      </c>
    </row>
    <row r="7" spans="1:19" s="12" customFormat="1" ht="13.6" customHeight="1" x14ac:dyDescent="0.2">
      <c r="A7" s="173" t="s">
        <v>19</v>
      </c>
      <c r="B7" s="125">
        <v>31174</v>
      </c>
      <c r="C7" s="130">
        <v>100</v>
      </c>
      <c r="D7" s="125">
        <v>1782</v>
      </c>
      <c r="E7" s="130">
        <v>100</v>
      </c>
      <c r="F7" s="125">
        <v>5672</v>
      </c>
      <c r="G7" s="130">
        <v>100</v>
      </c>
      <c r="H7" s="125">
        <v>5394</v>
      </c>
      <c r="I7" s="130">
        <v>100</v>
      </c>
      <c r="J7" s="295"/>
      <c r="K7" s="173" t="s">
        <v>19</v>
      </c>
      <c r="L7" s="125">
        <v>14250</v>
      </c>
      <c r="M7" s="130">
        <v>100</v>
      </c>
      <c r="N7" s="125">
        <v>945</v>
      </c>
      <c r="O7" s="130">
        <v>100</v>
      </c>
      <c r="P7" s="125">
        <v>1747</v>
      </c>
      <c r="Q7" s="130">
        <v>100</v>
      </c>
      <c r="R7" s="125">
        <v>1833</v>
      </c>
      <c r="S7" s="130">
        <v>100</v>
      </c>
    </row>
    <row r="8" spans="1:19" ht="13.6" customHeight="1" x14ac:dyDescent="0.2">
      <c r="A8" s="174" t="s">
        <v>348</v>
      </c>
      <c r="B8" s="126">
        <v>2764</v>
      </c>
      <c r="C8" s="127">
        <v>8.866362994803362</v>
      </c>
      <c r="D8" s="126">
        <v>130</v>
      </c>
      <c r="E8" s="127">
        <v>7.2951739618406286</v>
      </c>
      <c r="F8" s="126" t="s">
        <v>0</v>
      </c>
      <c r="G8" s="127" t="s">
        <v>0</v>
      </c>
      <c r="H8" s="126" t="s">
        <v>0</v>
      </c>
      <c r="I8" s="127" t="s">
        <v>0</v>
      </c>
      <c r="J8" s="296"/>
      <c r="K8" s="174" t="s">
        <v>348</v>
      </c>
      <c r="L8" s="126">
        <v>1486</v>
      </c>
      <c r="M8" s="127">
        <v>10.428070175438595</v>
      </c>
      <c r="N8" s="126">
        <v>101</v>
      </c>
      <c r="O8" s="127">
        <v>10.687830687830688</v>
      </c>
      <c r="P8" s="126" t="s">
        <v>0</v>
      </c>
      <c r="Q8" s="127" t="s">
        <v>0</v>
      </c>
      <c r="R8" s="126" t="s">
        <v>0</v>
      </c>
      <c r="S8" s="127" t="s">
        <v>0</v>
      </c>
    </row>
    <row r="9" spans="1:19" ht="13.6" customHeight="1" x14ac:dyDescent="0.2">
      <c r="A9" s="174" t="s">
        <v>178</v>
      </c>
      <c r="B9" s="126">
        <v>3616</v>
      </c>
      <c r="C9" s="127">
        <v>11.59940976454738</v>
      </c>
      <c r="D9" s="126">
        <v>134</v>
      </c>
      <c r="E9" s="127">
        <v>7.5196408529741872</v>
      </c>
      <c r="F9" s="126" t="s">
        <v>0</v>
      </c>
      <c r="G9" s="127" t="s">
        <v>0</v>
      </c>
      <c r="H9" s="126" t="s">
        <v>0</v>
      </c>
      <c r="I9" s="127" t="s">
        <v>0</v>
      </c>
      <c r="J9" s="296"/>
      <c r="K9" s="174" t="s">
        <v>178</v>
      </c>
      <c r="L9" s="126">
        <v>1018</v>
      </c>
      <c r="M9" s="127">
        <v>7.1438596491228061</v>
      </c>
      <c r="N9" s="126">
        <v>51</v>
      </c>
      <c r="O9" s="127">
        <v>5.3968253968253972</v>
      </c>
      <c r="P9" s="126" t="s">
        <v>0</v>
      </c>
      <c r="Q9" s="127" t="s">
        <v>0</v>
      </c>
      <c r="R9" s="126" t="s">
        <v>0</v>
      </c>
      <c r="S9" s="127" t="s">
        <v>0</v>
      </c>
    </row>
    <row r="10" spans="1:19" ht="13.6" customHeight="1" x14ac:dyDescent="0.2">
      <c r="A10" s="174" t="s">
        <v>180</v>
      </c>
      <c r="B10" s="126">
        <v>142</v>
      </c>
      <c r="C10" s="127">
        <v>0.45550779495733618</v>
      </c>
      <c r="D10" s="126">
        <v>13</v>
      </c>
      <c r="E10" s="127">
        <v>0.72951739618406286</v>
      </c>
      <c r="F10" s="126" t="s">
        <v>0</v>
      </c>
      <c r="G10" s="127" t="s">
        <v>0</v>
      </c>
      <c r="H10" s="126" t="s">
        <v>0</v>
      </c>
      <c r="I10" s="127" t="s">
        <v>0</v>
      </c>
      <c r="J10" s="296"/>
      <c r="K10" s="174" t="s">
        <v>180</v>
      </c>
      <c r="L10" s="126">
        <v>78</v>
      </c>
      <c r="M10" s="127">
        <v>0.5473684210526315</v>
      </c>
      <c r="N10" s="126">
        <v>11</v>
      </c>
      <c r="O10" s="127">
        <v>1.164021164021164</v>
      </c>
      <c r="P10" s="126" t="s">
        <v>0</v>
      </c>
      <c r="Q10" s="127" t="s">
        <v>0</v>
      </c>
      <c r="R10" s="126" t="s">
        <v>0</v>
      </c>
      <c r="S10" s="127" t="s">
        <v>0</v>
      </c>
    </row>
    <row r="11" spans="1:19" ht="13.6" customHeight="1" x14ac:dyDescent="0.2">
      <c r="A11" s="174" t="s">
        <v>182</v>
      </c>
      <c r="B11" s="126">
        <v>125</v>
      </c>
      <c r="C11" s="127">
        <v>0.40097517161737345</v>
      </c>
      <c r="D11" s="126">
        <v>8</v>
      </c>
      <c r="E11" s="127">
        <v>0.44893378226711567</v>
      </c>
      <c r="F11" s="126" t="s">
        <v>0</v>
      </c>
      <c r="G11" s="127" t="s">
        <v>0</v>
      </c>
      <c r="H11" s="126" t="s">
        <v>0</v>
      </c>
      <c r="I11" s="127" t="s">
        <v>0</v>
      </c>
      <c r="J11" s="296"/>
      <c r="K11" s="174" t="s">
        <v>182</v>
      </c>
      <c r="L11" s="126">
        <v>80</v>
      </c>
      <c r="M11" s="127">
        <v>0.56140350877192979</v>
      </c>
      <c r="N11" s="126">
        <v>6</v>
      </c>
      <c r="O11" s="127">
        <v>0.63492063492063489</v>
      </c>
      <c r="P11" s="126" t="s">
        <v>0</v>
      </c>
      <c r="Q11" s="127" t="s">
        <v>0</v>
      </c>
      <c r="R11" s="126" t="s">
        <v>0</v>
      </c>
      <c r="S11" s="127" t="s">
        <v>0</v>
      </c>
    </row>
    <row r="12" spans="1:19" ht="13.6" customHeight="1" x14ac:dyDescent="0.2">
      <c r="A12" s="174" t="s">
        <v>349</v>
      </c>
      <c r="B12" s="126">
        <v>4053</v>
      </c>
      <c r="C12" s="127">
        <v>13.001218964521716</v>
      </c>
      <c r="D12" s="126">
        <v>366</v>
      </c>
      <c r="E12" s="127">
        <v>20.53872053872054</v>
      </c>
      <c r="F12" s="126" t="s">
        <v>0</v>
      </c>
      <c r="G12" s="127" t="s">
        <v>0</v>
      </c>
      <c r="H12" s="126" t="s">
        <v>0</v>
      </c>
      <c r="I12" s="127" t="s">
        <v>0</v>
      </c>
      <c r="J12" s="296"/>
      <c r="K12" s="174" t="s">
        <v>349</v>
      </c>
      <c r="L12" s="126">
        <v>1628</v>
      </c>
      <c r="M12" s="127">
        <v>11.424561403508772</v>
      </c>
      <c r="N12" s="126">
        <v>164</v>
      </c>
      <c r="O12" s="127">
        <v>17.354497354497354</v>
      </c>
      <c r="P12" s="126" t="s">
        <v>0</v>
      </c>
      <c r="Q12" s="127" t="s">
        <v>0</v>
      </c>
      <c r="R12" s="126" t="s">
        <v>0</v>
      </c>
      <c r="S12" s="127" t="s">
        <v>0</v>
      </c>
    </row>
    <row r="13" spans="1:19" ht="13.6" customHeight="1" x14ac:dyDescent="0.2">
      <c r="A13" s="174" t="s">
        <v>185</v>
      </c>
      <c r="B13" s="126">
        <v>1983</v>
      </c>
      <c r="C13" s="127">
        <v>6.3610701225380124</v>
      </c>
      <c r="D13" s="126">
        <v>198</v>
      </c>
      <c r="E13" s="127">
        <v>11.111111111111111</v>
      </c>
      <c r="F13" s="126" t="s">
        <v>0</v>
      </c>
      <c r="G13" s="127" t="s">
        <v>0</v>
      </c>
      <c r="H13" s="126" t="s">
        <v>0</v>
      </c>
      <c r="I13" s="127" t="s">
        <v>0</v>
      </c>
      <c r="J13" s="296"/>
      <c r="K13" s="174" t="s">
        <v>185</v>
      </c>
      <c r="L13" s="126">
        <v>569</v>
      </c>
      <c r="M13" s="127">
        <v>3.9929824561403509</v>
      </c>
      <c r="N13" s="126">
        <v>68</v>
      </c>
      <c r="O13" s="127">
        <v>7.1957671957671954</v>
      </c>
      <c r="P13" s="126" t="s">
        <v>0</v>
      </c>
      <c r="Q13" s="127" t="s">
        <v>0</v>
      </c>
      <c r="R13" s="126" t="s">
        <v>0</v>
      </c>
      <c r="S13" s="127" t="s">
        <v>0</v>
      </c>
    </row>
    <row r="14" spans="1:19" ht="13.6" customHeight="1" x14ac:dyDescent="0.2">
      <c r="A14" s="174" t="s">
        <v>186</v>
      </c>
      <c r="B14" s="126">
        <v>41</v>
      </c>
      <c r="C14" s="127">
        <v>0.13151985629049848</v>
      </c>
      <c r="D14" s="126">
        <v>9</v>
      </c>
      <c r="E14" s="127">
        <v>0.50505050505050508</v>
      </c>
      <c r="F14" s="126" t="s">
        <v>0</v>
      </c>
      <c r="G14" s="127" t="s">
        <v>0</v>
      </c>
      <c r="H14" s="126" t="s">
        <v>0</v>
      </c>
      <c r="I14" s="127" t="s">
        <v>0</v>
      </c>
      <c r="J14" s="296"/>
      <c r="K14" s="174" t="s">
        <v>186</v>
      </c>
      <c r="L14" s="126">
        <v>30</v>
      </c>
      <c r="M14" s="127">
        <v>0.21052631578947367</v>
      </c>
      <c r="N14" s="126">
        <v>6</v>
      </c>
      <c r="O14" s="127">
        <v>0.63492063492063489</v>
      </c>
      <c r="P14" s="126" t="s">
        <v>0</v>
      </c>
      <c r="Q14" s="127" t="s">
        <v>0</v>
      </c>
      <c r="R14" s="126" t="s">
        <v>0</v>
      </c>
      <c r="S14" s="127" t="s">
        <v>0</v>
      </c>
    </row>
    <row r="15" spans="1:19" ht="13.6" customHeight="1" x14ac:dyDescent="0.2">
      <c r="A15" s="174" t="s">
        <v>187</v>
      </c>
      <c r="B15" s="126">
        <v>84</v>
      </c>
      <c r="C15" s="127">
        <v>0.26945531532687494</v>
      </c>
      <c r="D15" s="126">
        <v>8</v>
      </c>
      <c r="E15" s="127">
        <v>0.44893378226711567</v>
      </c>
      <c r="F15" s="126" t="s">
        <v>0</v>
      </c>
      <c r="G15" s="127" t="s">
        <v>0</v>
      </c>
      <c r="H15" s="126" t="s">
        <v>0</v>
      </c>
      <c r="I15" s="127" t="s">
        <v>0</v>
      </c>
      <c r="J15" s="296"/>
      <c r="K15" s="174" t="s">
        <v>187</v>
      </c>
      <c r="L15" s="126">
        <v>45</v>
      </c>
      <c r="M15" s="127">
        <v>0.31578947368421051</v>
      </c>
      <c r="N15" s="126">
        <v>7</v>
      </c>
      <c r="O15" s="127">
        <v>0.74074074074074081</v>
      </c>
      <c r="P15" s="126" t="s">
        <v>0</v>
      </c>
      <c r="Q15" s="127" t="s">
        <v>0</v>
      </c>
      <c r="R15" s="126" t="s">
        <v>0</v>
      </c>
      <c r="S15" s="127" t="s">
        <v>0</v>
      </c>
    </row>
    <row r="16" spans="1:19" ht="13.6" customHeight="1" x14ac:dyDescent="0.2">
      <c r="A16" s="174" t="s">
        <v>188</v>
      </c>
      <c r="B16" s="126">
        <v>1535</v>
      </c>
      <c r="C16" s="127">
        <v>4.923975107461346</v>
      </c>
      <c r="D16" s="126">
        <v>71</v>
      </c>
      <c r="E16" s="127">
        <v>3.9842873176206508</v>
      </c>
      <c r="F16" s="126" t="s">
        <v>0</v>
      </c>
      <c r="G16" s="127" t="s">
        <v>0</v>
      </c>
      <c r="H16" s="126" t="s">
        <v>0</v>
      </c>
      <c r="I16" s="127" t="s">
        <v>0</v>
      </c>
      <c r="J16" s="296"/>
      <c r="K16" s="174" t="s">
        <v>188</v>
      </c>
      <c r="L16" s="126">
        <v>671</v>
      </c>
      <c r="M16" s="127">
        <v>4.7087719298245618</v>
      </c>
      <c r="N16" s="126">
        <v>44</v>
      </c>
      <c r="O16" s="127">
        <v>4.6560846560846558</v>
      </c>
      <c r="P16" s="126" t="s">
        <v>0</v>
      </c>
      <c r="Q16" s="127" t="s">
        <v>0</v>
      </c>
      <c r="R16" s="126" t="s">
        <v>0</v>
      </c>
      <c r="S16" s="127" t="s">
        <v>0</v>
      </c>
    </row>
    <row r="17" spans="1:19" ht="13.6" customHeight="1" x14ac:dyDescent="0.2">
      <c r="A17" s="174" t="s">
        <v>189</v>
      </c>
      <c r="B17" s="126">
        <v>2174</v>
      </c>
      <c r="C17" s="127">
        <v>6.9737601847693593</v>
      </c>
      <c r="D17" s="126">
        <v>186</v>
      </c>
      <c r="E17" s="127">
        <v>10.437710437710438</v>
      </c>
      <c r="F17" s="126" t="s">
        <v>0</v>
      </c>
      <c r="G17" s="127" t="s">
        <v>0</v>
      </c>
      <c r="H17" s="126" t="s">
        <v>0</v>
      </c>
      <c r="I17" s="127" t="s">
        <v>0</v>
      </c>
      <c r="J17" s="296"/>
      <c r="K17" s="174" t="s">
        <v>189</v>
      </c>
      <c r="L17" s="126">
        <v>618</v>
      </c>
      <c r="M17" s="127">
        <v>4.3368421052631581</v>
      </c>
      <c r="N17" s="126">
        <v>77</v>
      </c>
      <c r="O17" s="127">
        <v>8.1481481481481488</v>
      </c>
      <c r="P17" s="126" t="s">
        <v>0</v>
      </c>
      <c r="Q17" s="127" t="s">
        <v>0</v>
      </c>
      <c r="R17" s="126" t="s">
        <v>0</v>
      </c>
      <c r="S17" s="127" t="s">
        <v>0</v>
      </c>
    </row>
    <row r="18" spans="1:19" ht="13.6" customHeight="1" x14ac:dyDescent="0.2">
      <c r="A18" s="174" t="s">
        <v>190</v>
      </c>
      <c r="B18" s="126">
        <v>69</v>
      </c>
      <c r="C18" s="127">
        <v>0.22133829473279013</v>
      </c>
      <c r="D18" s="126">
        <v>7</v>
      </c>
      <c r="E18" s="127">
        <v>0.39281705948372619</v>
      </c>
      <c r="F18" s="126" t="s">
        <v>0</v>
      </c>
      <c r="G18" s="127" t="s">
        <v>0</v>
      </c>
      <c r="H18" s="126" t="s">
        <v>0</v>
      </c>
      <c r="I18" s="127" t="s">
        <v>0</v>
      </c>
      <c r="J18" s="296"/>
      <c r="K18" s="174" t="s">
        <v>190</v>
      </c>
      <c r="L18" s="126">
        <v>41</v>
      </c>
      <c r="M18" s="127">
        <v>0.28771929824561404</v>
      </c>
      <c r="N18" s="126">
        <v>7</v>
      </c>
      <c r="O18" s="127">
        <v>0.74074074074074081</v>
      </c>
      <c r="P18" s="126" t="s">
        <v>0</v>
      </c>
      <c r="Q18" s="127" t="s">
        <v>0</v>
      </c>
      <c r="R18" s="126" t="s">
        <v>0</v>
      </c>
      <c r="S18" s="127" t="s">
        <v>0</v>
      </c>
    </row>
    <row r="19" spans="1:19" ht="13.6" customHeight="1" x14ac:dyDescent="0.2">
      <c r="A19" s="174" t="s">
        <v>191</v>
      </c>
      <c r="B19" s="126">
        <v>83</v>
      </c>
      <c r="C19" s="127">
        <v>0.26624751395393598</v>
      </c>
      <c r="D19" s="126">
        <v>4</v>
      </c>
      <c r="E19" s="127">
        <v>0.22446689113355783</v>
      </c>
      <c r="F19" s="126" t="s">
        <v>0</v>
      </c>
      <c r="G19" s="127" t="s">
        <v>0</v>
      </c>
      <c r="H19" s="126" t="s">
        <v>0</v>
      </c>
      <c r="I19" s="127" t="s">
        <v>0</v>
      </c>
      <c r="J19" s="296"/>
      <c r="K19" s="174" t="s">
        <v>191</v>
      </c>
      <c r="L19" s="126">
        <v>53</v>
      </c>
      <c r="M19" s="127">
        <v>0.3719298245614035</v>
      </c>
      <c r="N19" s="126">
        <v>4</v>
      </c>
      <c r="O19" s="127">
        <v>0.42328042328042331</v>
      </c>
      <c r="P19" s="126" t="s">
        <v>0</v>
      </c>
      <c r="Q19" s="127" t="s">
        <v>0</v>
      </c>
      <c r="R19" s="126" t="s">
        <v>0</v>
      </c>
      <c r="S19" s="127" t="s">
        <v>0</v>
      </c>
    </row>
    <row r="20" spans="1:19" ht="13.6" customHeight="1" x14ac:dyDescent="0.2">
      <c r="A20" s="174" t="s">
        <v>192</v>
      </c>
      <c r="B20" s="126">
        <v>7209</v>
      </c>
      <c r="C20" s="127">
        <v>23.125040097517161</v>
      </c>
      <c r="D20" s="126">
        <v>189</v>
      </c>
      <c r="E20" s="127">
        <v>10.606060606060606</v>
      </c>
      <c r="F20" s="126">
        <v>5420</v>
      </c>
      <c r="G20" s="127">
        <v>95.557122708039486</v>
      </c>
      <c r="H20" s="126" t="s">
        <v>0</v>
      </c>
      <c r="I20" s="127" t="s">
        <v>0</v>
      </c>
      <c r="J20" s="296"/>
      <c r="K20" s="174" t="s">
        <v>192</v>
      </c>
      <c r="L20" s="126">
        <v>4558</v>
      </c>
      <c r="M20" s="127">
        <v>31.9859649122807</v>
      </c>
      <c r="N20" s="126">
        <v>135</v>
      </c>
      <c r="O20" s="127">
        <v>14.285714285714285</v>
      </c>
      <c r="P20" s="126">
        <v>1568</v>
      </c>
      <c r="Q20" s="127">
        <v>89.753863766456789</v>
      </c>
      <c r="R20" s="126" t="s">
        <v>0</v>
      </c>
      <c r="S20" s="127" t="s">
        <v>0</v>
      </c>
    </row>
    <row r="21" spans="1:19" ht="13.6" customHeight="1" x14ac:dyDescent="0.2">
      <c r="A21" s="174" t="s">
        <v>193</v>
      </c>
      <c r="B21" s="126">
        <v>6661</v>
      </c>
      <c r="C21" s="127">
        <v>21.367164945146598</v>
      </c>
      <c r="D21" s="126">
        <v>429</v>
      </c>
      <c r="E21" s="127">
        <v>24.074074074074073</v>
      </c>
      <c r="F21" s="126">
        <v>132</v>
      </c>
      <c r="G21" s="127">
        <v>2.3272214386459802</v>
      </c>
      <c r="H21" s="126" t="s">
        <v>0</v>
      </c>
      <c r="I21" s="127" t="s">
        <v>0</v>
      </c>
      <c r="J21" s="296"/>
      <c r="K21" s="174" t="s">
        <v>193</v>
      </c>
      <c r="L21" s="126">
        <v>2989</v>
      </c>
      <c r="M21" s="127">
        <v>20.975438596491227</v>
      </c>
      <c r="N21" s="126">
        <v>239</v>
      </c>
      <c r="O21" s="127">
        <v>25.291005291005291</v>
      </c>
      <c r="P21" s="126">
        <v>97</v>
      </c>
      <c r="Q21" s="127">
        <v>5.5523755008586146</v>
      </c>
      <c r="R21" s="126" t="s">
        <v>0</v>
      </c>
      <c r="S21" s="127" t="s">
        <v>0</v>
      </c>
    </row>
    <row r="22" spans="1:19" ht="23.1" x14ac:dyDescent="0.2">
      <c r="A22" s="300" t="s">
        <v>194</v>
      </c>
      <c r="B22" s="126">
        <v>198</v>
      </c>
      <c r="C22" s="127">
        <v>0.63514467184191958</v>
      </c>
      <c r="D22" s="126">
        <v>16</v>
      </c>
      <c r="E22" s="127">
        <v>0.89786756453423133</v>
      </c>
      <c r="F22" s="126">
        <v>16</v>
      </c>
      <c r="G22" s="127">
        <v>0.28208744710860367</v>
      </c>
      <c r="H22" s="126" t="s">
        <v>0</v>
      </c>
      <c r="I22" s="127" t="s">
        <v>0</v>
      </c>
      <c r="J22" s="296"/>
      <c r="K22" s="300" t="s">
        <v>194</v>
      </c>
      <c r="L22" s="126">
        <v>133</v>
      </c>
      <c r="M22" s="127">
        <v>0.93333333333333346</v>
      </c>
      <c r="N22" s="126">
        <v>14</v>
      </c>
      <c r="O22" s="127">
        <v>1.4814814814814816</v>
      </c>
      <c r="P22" s="126">
        <v>14</v>
      </c>
      <c r="Q22" s="127">
        <v>0.80137378362907852</v>
      </c>
      <c r="R22" s="126" t="s">
        <v>0</v>
      </c>
      <c r="S22" s="127" t="s">
        <v>0</v>
      </c>
    </row>
    <row r="23" spans="1:19" ht="13.6" customHeight="1" x14ac:dyDescent="0.2">
      <c r="A23" s="174" t="s">
        <v>195</v>
      </c>
      <c r="B23" s="126">
        <v>437</v>
      </c>
      <c r="C23" s="127">
        <v>1.4018091999743376</v>
      </c>
      <c r="D23" s="126">
        <v>14</v>
      </c>
      <c r="E23" s="127">
        <v>0.78563411896745239</v>
      </c>
      <c r="F23" s="126">
        <v>34</v>
      </c>
      <c r="G23" s="127">
        <v>0.59943582510578286</v>
      </c>
      <c r="H23" s="126" t="s">
        <v>0</v>
      </c>
      <c r="I23" s="127" t="s">
        <v>0</v>
      </c>
      <c r="J23" s="296"/>
      <c r="K23" s="174" t="s">
        <v>195</v>
      </c>
      <c r="L23" s="126">
        <v>253</v>
      </c>
      <c r="M23" s="127">
        <v>1.775438596491228</v>
      </c>
      <c r="N23" s="126">
        <v>11</v>
      </c>
      <c r="O23" s="127">
        <v>1.164021164021164</v>
      </c>
      <c r="P23" s="126">
        <v>28</v>
      </c>
      <c r="Q23" s="127">
        <v>1.602747567258157</v>
      </c>
      <c r="R23" s="126" t="s">
        <v>0</v>
      </c>
      <c r="S23" s="127" t="s">
        <v>0</v>
      </c>
    </row>
    <row r="24" spans="1:19" ht="13.6" customHeight="1" x14ac:dyDescent="0.2">
      <c r="A24" s="174" t="s">
        <v>197</v>
      </c>
      <c r="B24" s="126" t="s">
        <v>0</v>
      </c>
      <c r="C24" s="127" t="s">
        <v>0</v>
      </c>
      <c r="D24" s="126" t="s">
        <v>0</v>
      </c>
      <c r="E24" s="127" t="s">
        <v>0</v>
      </c>
      <c r="F24" s="126" t="s">
        <v>0</v>
      </c>
      <c r="G24" s="127" t="s">
        <v>0</v>
      </c>
      <c r="H24" s="126">
        <v>3863</v>
      </c>
      <c r="I24" s="127">
        <v>71.616611049314045</v>
      </c>
      <c r="J24" s="296"/>
      <c r="K24" s="174" t="s">
        <v>197</v>
      </c>
      <c r="L24" s="126" t="s">
        <v>0</v>
      </c>
      <c r="M24" s="127" t="s">
        <v>0</v>
      </c>
      <c r="N24" s="126" t="s">
        <v>0</v>
      </c>
      <c r="O24" s="127" t="s">
        <v>0</v>
      </c>
      <c r="P24" s="126" t="s">
        <v>0</v>
      </c>
      <c r="Q24" s="127" t="s">
        <v>0</v>
      </c>
      <c r="R24" s="126">
        <v>1223</v>
      </c>
      <c r="S24" s="127">
        <v>66.721222040370975</v>
      </c>
    </row>
    <row r="25" spans="1:19" ht="13.6" customHeight="1" x14ac:dyDescent="0.2">
      <c r="A25" s="174" t="s">
        <v>198</v>
      </c>
      <c r="B25" s="126" t="s">
        <v>0</v>
      </c>
      <c r="C25" s="127" t="s">
        <v>0</v>
      </c>
      <c r="D25" s="126" t="s">
        <v>0</v>
      </c>
      <c r="E25" s="127" t="s">
        <v>0</v>
      </c>
      <c r="F25" s="126" t="s">
        <v>0</v>
      </c>
      <c r="G25" s="127" t="s">
        <v>0</v>
      </c>
      <c r="H25" s="126">
        <v>1172</v>
      </c>
      <c r="I25" s="127">
        <v>21.727845754542084</v>
      </c>
      <c r="J25" s="296"/>
      <c r="K25" s="174" t="s">
        <v>198</v>
      </c>
      <c r="L25" s="126" t="s">
        <v>0</v>
      </c>
      <c r="M25" s="127" t="s">
        <v>0</v>
      </c>
      <c r="N25" s="126" t="s">
        <v>0</v>
      </c>
      <c r="O25" s="127" t="s">
        <v>0</v>
      </c>
      <c r="P25" s="126" t="s">
        <v>0</v>
      </c>
      <c r="Q25" s="127" t="s">
        <v>0</v>
      </c>
      <c r="R25" s="126">
        <v>426</v>
      </c>
      <c r="S25" s="127">
        <v>23.240589198036009</v>
      </c>
    </row>
    <row r="26" spans="1:19" ht="13.6" customHeight="1" x14ac:dyDescent="0.2">
      <c r="A26" s="175" t="s">
        <v>199</v>
      </c>
      <c r="B26" s="126" t="s">
        <v>0</v>
      </c>
      <c r="C26" s="127" t="s">
        <v>0</v>
      </c>
      <c r="D26" s="126" t="s">
        <v>0</v>
      </c>
      <c r="E26" s="127" t="s">
        <v>0</v>
      </c>
      <c r="F26" s="126" t="s">
        <v>0</v>
      </c>
      <c r="G26" s="127" t="s">
        <v>0</v>
      </c>
      <c r="H26" s="126">
        <v>65</v>
      </c>
      <c r="I26" s="127">
        <v>1.2050426399703373</v>
      </c>
      <c r="J26" s="296"/>
      <c r="K26" s="175" t="s">
        <v>199</v>
      </c>
      <c r="L26" s="126" t="s">
        <v>0</v>
      </c>
      <c r="M26" s="127" t="s">
        <v>0</v>
      </c>
      <c r="N26" s="126" t="s">
        <v>0</v>
      </c>
      <c r="O26" s="127" t="s">
        <v>0</v>
      </c>
      <c r="P26" s="126" t="s">
        <v>0</v>
      </c>
      <c r="Q26" s="127" t="s">
        <v>0</v>
      </c>
      <c r="R26" s="126">
        <v>61</v>
      </c>
      <c r="S26" s="127">
        <v>3.3278777959629027</v>
      </c>
    </row>
    <row r="27" spans="1:19" ht="13.6" customHeight="1" x14ac:dyDescent="0.2">
      <c r="A27" s="301" t="s">
        <v>200</v>
      </c>
      <c r="B27" s="126" t="s">
        <v>0</v>
      </c>
      <c r="C27" s="127" t="s">
        <v>0</v>
      </c>
      <c r="D27" s="126" t="s">
        <v>0</v>
      </c>
      <c r="E27" s="127" t="s">
        <v>0</v>
      </c>
      <c r="F27" s="126" t="s">
        <v>0</v>
      </c>
      <c r="G27" s="127" t="s">
        <v>0</v>
      </c>
      <c r="H27" s="126">
        <v>5</v>
      </c>
      <c r="I27" s="127">
        <v>9.2695587690025963E-2</v>
      </c>
      <c r="J27" s="296"/>
      <c r="K27" s="301" t="s">
        <v>200</v>
      </c>
      <c r="L27" s="126" t="s">
        <v>0</v>
      </c>
      <c r="M27" s="127" t="s">
        <v>0</v>
      </c>
      <c r="N27" s="126" t="s">
        <v>0</v>
      </c>
      <c r="O27" s="127" t="s">
        <v>0</v>
      </c>
      <c r="P27" s="126" t="s">
        <v>0</v>
      </c>
      <c r="Q27" s="127" t="s">
        <v>0</v>
      </c>
      <c r="R27" s="126">
        <v>3</v>
      </c>
      <c r="S27" s="127">
        <v>0.16366612111292964</v>
      </c>
    </row>
    <row r="28" spans="1:19" ht="13.6" customHeight="1" x14ac:dyDescent="0.2">
      <c r="A28" s="176" t="s">
        <v>202</v>
      </c>
      <c r="B28" s="126" t="s">
        <v>0</v>
      </c>
      <c r="C28" s="127" t="s">
        <v>0</v>
      </c>
      <c r="D28" s="126" t="s">
        <v>0</v>
      </c>
      <c r="E28" s="127" t="s">
        <v>0</v>
      </c>
      <c r="F28" s="126" t="s">
        <v>0</v>
      </c>
      <c r="G28" s="127" t="s">
        <v>0</v>
      </c>
      <c r="H28" s="126">
        <v>175</v>
      </c>
      <c r="I28" s="127">
        <v>3.2443455691509082</v>
      </c>
      <c r="J28" s="296"/>
      <c r="K28" s="176" t="s">
        <v>202</v>
      </c>
      <c r="L28" s="126" t="s">
        <v>0</v>
      </c>
      <c r="M28" s="127" t="s">
        <v>0</v>
      </c>
      <c r="N28" s="126" t="s">
        <v>0</v>
      </c>
      <c r="O28" s="127" t="s">
        <v>0</v>
      </c>
      <c r="P28" s="126" t="s">
        <v>0</v>
      </c>
      <c r="Q28" s="127" t="s">
        <v>0</v>
      </c>
      <c r="R28" s="126">
        <v>67</v>
      </c>
      <c r="S28" s="127">
        <v>3.6552100381887618</v>
      </c>
    </row>
    <row r="29" spans="1:19" ht="13.6" customHeight="1" x14ac:dyDescent="0.2">
      <c r="A29" s="175" t="s">
        <v>203</v>
      </c>
      <c r="B29" s="126" t="s">
        <v>0</v>
      </c>
      <c r="C29" s="127" t="s">
        <v>0</v>
      </c>
      <c r="D29" s="126" t="s">
        <v>0</v>
      </c>
      <c r="E29" s="127" t="s">
        <v>0</v>
      </c>
      <c r="F29" s="126" t="s">
        <v>0</v>
      </c>
      <c r="G29" s="127" t="s">
        <v>0</v>
      </c>
      <c r="H29" s="126">
        <v>6</v>
      </c>
      <c r="I29" s="127">
        <v>0.11123470522803114</v>
      </c>
      <c r="J29" s="296"/>
      <c r="K29" s="175" t="s">
        <v>203</v>
      </c>
      <c r="L29" s="126" t="s">
        <v>0</v>
      </c>
      <c r="M29" s="127" t="s">
        <v>0</v>
      </c>
      <c r="N29" s="126" t="s">
        <v>0</v>
      </c>
      <c r="O29" s="127" t="s">
        <v>0</v>
      </c>
      <c r="P29" s="126" t="s">
        <v>0</v>
      </c>
      <c r="Q29" s="127" t="s">
        <v>0</v>
      </c>
      <c r="R29" s="126">
        <v>4</v>
      </c>
      <c r="S29" s="127">
        <v>0.21822149481723949</v>
      </c>
    </row>
    <row r="30" spans="1:19" ht="13.6" customHeight="1" x14ac:dyDescent="0.2">
      <c r="A30" s="177" t="s">
        <v>204</v>
      </c>
      <c r="B30" s="128" t="s">
        <v>0</v>
      </c>
      <c r="C30" s="129" t="s">
        <v>0</v>
      </c>
      <c r="D30" s="128" t="s">
        <v>0</v>
      </c>
      <c r="E30" s="129" t="s">
        <v>0</v>
      </c>
      <c r="F30" s="128">
        <v>70</v>
      </c>
      <c r="G30" s="129">
        <v>1.2341325811001411</v>
      </c>
      <c r="H30" s="128">
        <v>108</v>
      </c>
      <c r="I30" s="129">
        <v>2.0022246941045605</v>
      </c>
      <c r="J30" s="296"/>
      <c r="K30" s="177" t="s">
        <v>204</v>
      </c>
      <c r="L30" s="128" t="s">
        <v>0</v>
      </c>
      <c r="M30" s="129" t="s">
        <v>0</v>
      </c>
      <c r="N30" s="128" t="s">
        <v>0</v>
      </c>
      <c r="O30" s="129" t="s">
        <v>0</v>
      </c>
      <c r="P30" s="128">
        <v>40</v>
      </c>
      <c r="Q30" s="129">
        <v>2.2896393817973668</v>
      </c>
      <c r="R30" s="128">
        <v>49</v>
      </c>
      <c r="S30" s="129">
        <v>2.673213311511184</v>
      </c>
    </row>
    <row r="31" spans="1:19" ht="13.6" customHeight="1" x14ac:dyDescent="0.2">
      <c r="B31" s="35"/>
      <c r="C31" s="69"/>
      <c r="D31" s="35"/>
      <c r="E31" s="69"/>
      <c r="F31" s="35"/>
      <c r="G31" s="69"/>
      <c r="H31" s="35"/>
      <c r="I31" s="69"/>
      <c r="J31" s="69"/>
      <c r="K31" s="152" t="s">
        <v>239</v>
      </c>
      <c r="L31" s="35"/>
      <c r="M31" s="70"/>
      <c r="N31" s="35"/>
      <c r="O31" s="70"/>
      <c r="P31" s="35"/>
      <c r="Q31" s="70"/>
      <c r="R31" s="35"/>
      <c r="S31" s="70"/>
    </row>
    <row r="32" spans="1:19" ht="13.6" customHeight="1" x14ac:dyDescent="0.2">
      <c r="A32" s="152"/>
    </row>
  </sheetData>
  <mergeCells count="11">
    <mergeCell ref="K4:K6"/>
    <mergeCell ref="A4:A6"/>
    <mergeCell ref="B4:C5"/>
    <mergeCell ref="D4:E5"/>
    <mergeCell ref="F4:G5"/>
    <mergeCell ref="H4:I5"/>
    <mergeCell ref="L4:S4"/>
    <mergeCell ref="L5:M5"/>
    <mergeCell ref="N5:O5"/>
    <mergeCell ref="P5:Q5"/>
    <mergeCell ref="R5:S5"/>
  </mergeCells>
  <hyperlinks>
    <hyperlink ref="S1" location="Obsah!A1" display="Naspäť na obsah"/>
  </hyperlinks>
  <pageMargins left="0.7" right="0.7" top="0.75" bottom="0.75" header="0.3" footer="0.3"/>
  <pageSetup paperSize="9" scale="80" orientation="landscape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7"/>
  <dimension ref="A1:R49"/>
  <sheetViews>
    <sheetView showGridLines="0" zoomScaleNormal="100" workbookViewId="0"/>
  </sheetViews>
  <sheetFormatPr defaultColWidth="9" defaultRowHeight="13.6" customHeight="1" x14ac:dyDescent="0.2"/>
  <cols>
    <col min="1" max="2" width="9" style="72" customWidth="1"/>
    <col min="3" max="8" width="9" style="72"/>
    <col min="9" max="9" width="3.88671875" style="72" customWidth="1"/>
    <col min="10" max="10" width="9" style="72" customWidth="1"/>
    <col min="11" max="16384" width="9" style="72"/>
  </cols>
  <sheetData>
    <row r="1" spans="1:18" s="345" customFormat="1" ht="13.6" customHeight="1" x14ac:dyDescent="0.2">
      <c r="A1" s="288" t="s">
        <v>409</v>
      </c>
      <c r="K1" s="375" t="s">
        <v>395</v>
      </c>
    </row>
    <row r="2" spans="1:18" s="345" customFormat="1" ht="20.05" customHeight="1" x14ac:dyDescent="0.25">
      <c r="A2" s="351" t="s">
        <v>214</v>
      </c>
      <c r="F2" s="352"/>
    </row>
    <row r="3" spans="1:18" ht="13.6" customHeight="1" x14ac:dyDescent="0.2">
      <c r="H3" s="1"/>
      <c r="I3" s="1"/>
    </row>
    <row r="4" spans="1:18" ht="13.6" customHeight="1" x14ac:dyDescent="0.2">
      <c r="J4" s="288" t="s">
        <v>351</v>
      </c>
    </row>
    <row r="5" spans="1:18" ht="13.6" customHeight="1" x14ac:dyDescent="0.2">
      <c r="J5" s="562" t="s">
        <v>77</v>
      </c>
      <c r="K5" s="564" t="s">
        <v>334</v>
      </c>
      <c r="L5" s="565"/>
      <c r="M5" s="565"/>
      <c r="N5" s="565"/>
      <c r="O5" s="565"/>
      <c r="P5" s="565"/>
      <c r="Q5" s="566"/>
    </row>
    <row r="6" spans="1:18" ht="13.6" customHeight="1" x14ac:dyDescent="0.2">
      <c r="J6" s="563"/>
      <c r="K6" s="367" t="s">
        <v>217</v>
      </c>
      <c r="L6" s="367" t="s">
        <v>218</v>
      </c>
      <c r="M6" s="367" t="s">
        <v>219</v>
      </c>
      <c r="N6" s="367" t="s">
        <v>220</v>
      </c>
      <c r="O6" s="367" t="s">
        <v>73</v>
      </c>
      <c r="P6" s="367" t="s">
        <v>74</v>
      </c>
      <c r="Q6" s="367" t="s">
        <v>11</v>
      </c>
    </row>
    <row r="7" spans="1:18" ht="13.6" customHeight="1" x14ac:dyDescent="0.2">
      <c r="J7" s="458">
        <v>2014</v>
      </c>
      <c r="K7" s="101">
        <v>2076</v>
      </c>
      <c r="L7" s="101">
        <v>3613</v>
      </c>
      <c r="M7" s="101">
        <v>4496</v>
      </c>
      <c r="N7" s="101">
        <v>4103</v>
      </c>
      <c r="O7" s="101">
        <v>2498</v>
      </c>
      <c r="P7" s="101">
        <v>1788</v>
      </c>
      <c r="Q7" s="101">
        <v>18574</v>
      </c>
    </row>
    <row r="8" spans="1:18" ht="13.6" customHeight="1" x14ac:dyDescent="0.2">
      <c r="J8" s="401">
        <v>2015</v>
      </c>
      <c r="K8" s="101">
        <v>2067</v>
      </c>
      <c r="L8" s="101">
        <v>3736</v>
      </c>
      <c r="M8" s="101">
        <v>4491</v>
      </c>
      <c r="N8" s="101">
        <v>3824</v>
      </c>
      <c r="O8" s="101">
        <v>2653</v>
      </c>
      <c r="P8" s="101">
        <v>1948</v>
      </c>
      <c r="Q8" s="101">
        <v>18719</v>
      </c>
    </row>
    <row r="9" spans="1:18" ht="13.6" customHeight="1" x14ac:dyDescent="0.2">
      <c r="J9" s="402">
        <v>2016</v>
      </c>
      <c r="K9" s="101">
        <v>2093</v>
      </c>
      <c r="L9" s="101">
        <v>3808</v>
      </c>
      <c r="M9" s="101">
        <v>4502</v>
      </c>
      <c r="N9" s="101">
        <v>3582</v>
      </c>
      <c r="O9" s="101">
        <v>2702</v>
      </c>
      <c r="P9" s="101">
        <v>2177</v>
      </c>
      <c r="Q9" s="101">
        <v>18864</v>
      </c>
    </row>
    <row r="10" spans="1:18" ht="13.6" customHeight="1" x14ac:dyDescent="0.2">
      <c r="J10" s="403">
        <v>2017</v>
      </c>
      <c r="K10" s="101">
        <v>2094</v>
      </c>
      <c r="L10" s="101">
        <v>3834</v>
      </c>
      <c r="M10" s="101">
        <v>4376</v>
      </c>
      <c r="N10" s="101">
        <v>3349</v>
      </c>
      <c r="O10" s="101">
        <v>2588</v>
      </c>
      <c r="P10" s="101">
        <v>2367</v>
      </c>
      <c r="Q10" s="101">
        <v>18608</v>
      </c>
    </row>
    <row r="11" spans="1:18" ht="13.6" customHeight="1" x14ac:dyDescent="0.2">
      <c r="J11" s="404">
        <v>2018</v>
      </c>
      <c r="K11" s="101">
        <v>2196</v>
      </c>
      <c r="L11" s="101">
        <v>4035</v>
      </c>
      <c r="M11" s="101">
        <v>4425</v>
      </c>
      <c r="N11" s="101">
        <v>3398</v>
      </c>
      <c r="O11" s="101">
        <v>2404</v>
      </c>
      <c r="P11" s="101">
        <v>2720</v>
      </c>
      <c r="Q11" s="101">
        <v>19178</v>
      </c>
    </row>
    <row r="12" spans="1:18" ht="13.6" customHeight="1" x14ac:dyDescent="0.2">
      <c r="J12" s="404">
        <v>2019</v>
      </c>
      <c r="K12" s="101">
        <v>2274</v>
      </c>
      <c r="L12" s="101">
        <v>4160</v>
      </c>
      <c r="M12" s="101">
        <v>4367</v>
      </c>
      <c r="N12" s="101">
        <v>3525</v>
      </c>
      <c r="O12" s="101">
        <v>2114</v>
      </c>
      <c r="P12" s="101">
        <v>3014</v>
      </c>
      <c r="Q12" s="101">
        <v>19454</v>
      </c>
    </row>
    <row r="13" spans="1:18" ht="13.6" customHeight="1" x14ac:dyDescent="0.2">
      <c r="J13" s="405">
        <v>2020</v>
      </c>
      <c r="K13" s="185">
        <v>2398</v>
      </c>
      <c r="L13" s="185">
        <v>4356</v>
      </c>
      <c r="M13" s="185">
        <v>4321</v>
      </c>
      <c r="N13" s="185">
        <v>3749</v>
      </c>
      <c r="O13" s="185">
        <v>1933</v>
      </c>
      <c r="P13" s="185">
        <v>3269</v>
      </c>
      <c r="Q13" s="185">
        <v>20026</v>
      </c>
    </row>
    <row r="14" spans="1:18" ht="13.6" customHeight="1" x14ac:dyDescent="0.2">
      <c r="J14" s="405">
        <v>2021</v>
      </c>
      <c r="K14" s="185">
        <v>2351</v>
      </c>
      <c r="L14" s="185">
        <v>4500</v>
      </c>
      <c r="M14" s="185">
        <v>4109</v>
      </c>
      <c r="N14" s="185">
        <v>3943</v>
      </c>
      <c r="O14" s="185">
        <v>1789</v>
      </c>
      <c r="P14" s="185">
        <v>3355</v>
      </c>
      <c r="Q14" s="185">
        <v>20047</v>
      </c>
    </row>
    <row r="15" spans="1:18" ht="13.6" customHeight="1" x14ac:dyDescent="0.2">
      <c r="J15" s="405">
        <v>2022</v>
      </c>
      <c r="K15" s="185">
        <v>2388</v>
      </c>
      <c r="L15" s="185">
        <v>4666</v>
      </c>
      <c r="M15" s="185">
        <v>4003</v>
      </c>
      <c r="N15" s="185">
        <v>4090</v>
      </c>
      <c r="O15" s="185">
        <v>1607</v>
      </c>
      <c r="P15" s="185">
        <v>3480</v>
      </c>
      <c r="Q15" s="185">
        <v>20234</v>
      </c>
    </row>
    <row r="16" spans="1:18" ht="13.6" customHeight="1" x14ac:dyDescent="0.2">
      <c r="J16" s="406">
        <v>2023</v>
      </c>
      <c r="K16" s="186">
        <v>2401</v>
      </c>
      <c r="L16" s="186">
        <v>4831</v>
      </c>
      <c r="M16" s="186">
        <v>4101</v>
      </c>
      <c r="N16" s="186">
        <v>4307</v>
      </c>
      <c r="O16" s="186">
        <v>1562</v>
      </c>
      <c r="P16" s="186">
        <v>3551</v>
      </c>
      <c r="Q16" s="186">
        <v>20753</v>
      </c>
      <c r="R16" s="422"/>
    </row>
    <row r="17" spans="10:17" ht="13.6" customHeight="1" x14ac:dyDescent="0.2">
      <c r="J17" s="460"/>
      <c r="K17" s="524" t="s">
        <v>335</v>
      </c>
      <c r="L17" s="525"/>
      <c r="M17" s="525"/>
      <c r="N17" s="525"/>
      <c r="O17" s="525"/>
      <c r="P17" s="525"/>
      <c r="Q17" s="526"/>
    </row>
    <row r="18" spans="10:17" ht="13.6" customHeight="1" x14ac:dyDescent="0.2">
      <c r="J18" s="458">
        <v>2014</v>
      </c>
      <c r="K18" s="284">
        <v>0.112</v>
      </c>
      <c r="L18" s="284">
        <v>0.19500000000000001</v>
      </c>
      <c r="M18" s="284">
        <v>0.24199999999999999</v>
      </c>
      <c r="N18" s="284">
        <v>0.221</v>
      </c>
      <c r="O18" s="284">
        <v>0.13400000000000001</v>
      </c>
      <c r="P18" s="284">
        <v>9.6000000000000002E-2</v>
      </c>
      <c r="Q18" s="284">
        <v>1</v>
      </c>
    </row>
    <row r="19" spans="10:17" ht="13.6" customHeight="1" x14ac:dyDescent="0.2">
      <c r="J19" s="401">
        <v>2015</v>
      </c>
      <c r="K19" s="284">
        <v>0.11</v>
      </c>
      <c r="L19" s="284">
        <v>0.2</v>
      </c>
      <c r="M19" s="284">
        <v>0.24</v>
      </c>
      <c r="N19" s="284">
        <v>0.20399999999999999</v>
      </c>
      <c r="O19" s="284">
        <v>0.14199999999999999</v>
      </c>
      <c r="P19" s="284">
        <v>0.104</v>
      </c>
      <c r="Q19" s="284">
        <v>1</v>
      </c>
    </row>
    <row r="20" spans="10:17" ht="13.6" customHeight="1" x14ac:dyDescent="0.2">
      <c r="J20" s="402">
        <v>2016</v>
      </c>
      <c r="K20" s="284">
        <v>0.111</v>
      </c>
      <c r="L20" s="284">
        <v>0.20200000000000001</v>
      </c>
      <c r="M20" s="284">
        <v>0.23899999999999999</v>
      </c>
      <c r="N20" s="284">
        <v>0.19</v>
      </c>
      <c r="O20" s="284">
        <v>0.14299999999999999</v>
      </c>
      <c r="P20" s="284">
        <v>0.115</v>
      </c>
      <c r="Q20" s="284">
        <v>1</v>
      </c>
    </row>
    <row r="21" spans="10:17" ht="13.6" customHeight="1" x14ac:dyDescent="0.2">
      <c r="J21" s="403">
        <v>2017</v>
      </c>
      <c r="K21" s="284">
        <v>0.113</v>
      </c>
      <c r="L21" s="284">
        <v>0.20599999999999999</v>
      </c>
      <c r="M21" s="284">
        <v>0.23499999999999999</v>
      </c>
      <c r="N21" s="284">
        <v>0.18</v>
      </c>
      <c r="O21" s="284">
        <v>0.13900000000000001</v>
      </c>
      <c r="P21" s="284">
        <v>0.127</v>
      </c>
      <c r="Q21" s="284">
        <v>1</v>
      </c>
    </row>
    <row r="22" spans="10:17" ht="13.6" customHeight="1" x14ac:dyDescent="0.2">
      <c r="J22" s="404">
        <v>2018</v>
      </c>
      <c r="K22" s="284">
        <v>0.115</v>
      </c>
      <c r="L22" s="284">
        <v>0.21</v>
      </c>
      <c r="M22" s="284">
        <v>0.23100000000000001</v>
      </c>
      <c r="N22" s="284">
        <v>0.17699999999999999</v>
      </c>
      <c r="O22" s="284">
        <v>0.125</v>
      </c>
      <c r="P22" s="284">
        <v>0.14199999999999999</v>
      </c>
      <c r="Q22" s="284">
        <v>1</v>
      </c>
    </row>
    <row r="23" spans="10:17" ht="13.6" customHeight="1" x14ac:dyDescent="0.2">
      <c r="J23" s="404">
        <v>2019</v>
      </c>
      <c r="K23" s="284">
        <v>0.11700000000000001</v>
      </c>
      <c r="L23" s="284">
        <v>0.214</v>
      </c>
      <c r="M23" s="284">
        <v>0.224</v>
      </c>
      <c r="N23" s="284">
        <v>0.18099999999999999</v>
      </c>
      <c r="O23" s="284">
        <v>0.109</v>
      </c>
      <c r="P23" s="284">
        <v>0.155</v>
      </c>
      <c r="Q23" s="284">
        <v>1</v>
      </c>
    </row>
    <row r="24" spans="10:17" ht="13.6" customHeight="1" x14ac:dyDescent="0.2">
      <c r="J24" s="407">
        <v>2020</v>
      </c>
      <c r="K24" s="284">
        <v>0.12</v>
      </c>
      <c r="L24" s="284">
        <v>0.218</v>
      </c>
      <c r="M24" s="284">
        <v>0.216</v>
      </c>
      <c r="N24" s="284">
        <v>0.187</v>
      </c>
      <c r="O24" s="284">
        <v>9.7000000000000003E-2</v>
      </c>
      <c r="P24" s="284">
        <v>0.16300000000000001</v>
      </c>
      <c r="Q24" s="284">
        <v>1</v>
      </c>
    </row>
    <row r="25" spans="10:17" s="333" customFormat="1" ht="13.6" customHeight="1" x14ac:dyDescent="0.2">
      <c r="J25" s="407">
        <v>2021</v>
      </c>
      <c r="K25" s="284">
        <v>0.11727440514790242</v>
      </c>
      <c r="L25" s="284">
        <v>0.22447248964932409</v>
      </c>
      <c r="M25" s="284">
        <v>0.20496832443757171</v>
      </c>
      <c r="N25" s="284">
        <v>0.19668778370828552</v>
      </c>
      <c r="O25" s="284">
        <v>8.9240285329475727E-2</v>
      </c>
      <c r="P25" s="284">
        <v>0.16735671172744052</v>
      </c>
      <c r="Q25" s="284">
        <v>1</v>
      </c>
    </row>
    <row r="26" spans="10:17" ht="13.6" customHeight="1" x14ac:dyDescent="0.2">
      <c r="J26" s="407">
        <v>2022</v>
      </c>
      <c r="K26" s="284">
        <v>0.11801917564495404</v>
      </c>
      <c r="L26" s="284">
        <v>0.23060195710190767</v>
      </c>
      <c r="M26" s="284">
        <v>0.19783532667786893</v>
      </c>
      <c r="N26" s="284">
        <v>0.20213502026292379</v>
      </c>
      <c r="O26" s="284">
        <v>7.9420776910151231E-2</v>
      </c>
      <c r="P26" s="284">
        <v>0.17198774340219433</v>
      </c>
      <c r="Q26" s="284">
        <v>1</v>
      </c>
    </row>
    <row r="27" spans="10:17" ht="13.6" customHeight="1" x14ac:dyDescent="0.2">
      <c r="J27" s="408">
        <v>2023</v>
      </c>
      <c r="K27" s="285">
        <v>0.11569411651327519</v>
      </c>
      <c r="L27" s="285">
        <v>0.23278562135594855</v>
      </c>
      <c r="M27" s="285">
        <v>0.19760998409868452</v>
      </c>
      <c r="N27" s="285">
        <v>0.20753625981785767</v>
      </c>
      <c r="O27" s="285">
        <v>7.5266226569652581E-2</v>
      </c>
      <c r="P27" s="285">
        <v>0.17110779164458151</v>
      </c>
      <c r="Q27" s="285">
        <v>1</v>
      </c>
    </row>
    <row r="31" spans="10:17" ht="13.6" customHeight="1" x14ac:dyDescent="0.2">
      <c r="L31" s="422"/>
    </row>
    <row r="32" spans="10:17" ht="13.6" customHeight="1" x14ac:dyDescent="0.2">
      <c r="N32" s="422"/>
      <c r="Q32" s="422"/>
    </row>
    <row r="48" spans="2:2" ht="13.6" customHeight="1" x14ac:dyDescent="0.2">
      <c r="B48" s="187"/>
    </row>
    <row r="49" spans="2:9" ht="13.6" customHeight="1" x14ac:dyDescent="0.2">
      <c r="B49" s="74"/>
      <c r="C49" s="74"/>
      <c r="D49" s="74"/>
      <c r="E49" s="74"/>
      <c r="F49" s="74"/>
      <c r="G49" s="74"/>
      <c r="H49" s="74"/>
      <c r="I49" s="74"/>
    </row>
  </sheetData>
  <mergeCells count="3">
    <mergeCell ref="J5:J6"/>
    <mergeCell ref="K5:Q5"/>
    <mergeCell ref="K17:Q17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8" max="27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8"/>
  <dimension ref="A1:Q48"/>
  <sheetViews>
    <sheetView showGridLines="0" zoomScaleNormal="100" workbookViewId="0"/>
  </sheetViews>
  <sheetFormatPr defaultColWidth="9" defaultRowHeight="13.6" customHeight="1" x14ac:dyDescent="0.2"/>
  <cols>
    <col min="1" max="1" width="9" style="72"/>
    <col min="2" max="3" width="8" style="72" customWidth="1"/>
    <col min="4" max="4" width="7.6640625" style="72" customWidth="1"/>
    <col min="5" max="8" width="9.33203125" style="72" customWidth="1"/>
    <col min="9" max="9" width="8.21875" style="72" customWidth="1"/>
    <col min="10" max="17" width="9" style="72"/>
    <col min="18" max="18" width="3.88671875" style="72" customWidth="1"/>
    <col min="19" max="16384" width="9" style="72"/>
  </cols>
  <sheetData>
    <row r="1" spans="1:17" s="345" customFormat="1" ht="13.6" customHeight="1" x14ac:dyDescent="0.2">
      <c r="A1" s="288" t="s">
        <v>409</v>
      </c>
      <c r="K1" s="375" t="s">
        <v>395</v>
      </c>
    </row>
    <row r="2" spans="1:17" s="345" customFormat="1" ht="20.05" customHeight="1" x14ac:dyDescent="0.25">
      <c r="A2" s="351" t="s">
        <v>215</v>
      </c>
      <c r="K2" s="375"/>
    </row>
    <row r="3" spans="1:17" ht="13.6" customHeight="1" x14ac:dyDescent="0.2">
      <c r="G3" s="1"/>
      <c r="K3" s="345"/>
      <c r="L3" s="345"/>
      <c r="M3" s="345"/>
      <c r="N3" s="345"/>
      <c r="O3" s="345"/>
      <c r="P3" s="345"/>
      <c r="Q3" s="345"/>
    </row>
    <row r="4" spans="1:17" ht="13.6" customHeight="1" x14ac:dyDescent="0.2">
      <c r="J4" s="288" t="s">
        <v>352</v>
      </c>
    </row>
    <row r="5" spans="1:17" ht="13.6" customHeight="1" x14ac:dyDescent="0.2">
      <c r="J5" s="562" t="s">
        <v>77</v>
      </c>
      <c r="K5" s="564" t="s">
        <v>332</v>
      </c>
      <c r="L5" s="565"/>
      <c r="M5" s="565"/>
      <c r="N5" s="565"/>
      <c r="O5" s="565"/>
      <c r="P5" s="565"/>
      <c r="Q5" s="566"/>
    </row>
    <row r="6" spans="1:17" ht="13.6" customHeight="1" x14ac:dyDescent="0.2">
      <c r="J6" s="563"/>
      <c r="K6" s="283" t="s">
        <v>217</v>
      </c>
      <c r="L6" s="283" t="s">
        <v>218</v>
      </c>
      <c r="M6" s="283" t="s">
        <v>219</v>
      </c>
      <c r="N6" s="283" t="s">
        <v>220</v>
      </c>
      <c r="O6" s="283" t="s">
        <v>73</v>
      </c>
      <c r="P6" s="283" t="s">
        <v>74</v>
      </c>
      <c r="Q6" s="366" t="s">
        <v>11</v>
      </c>
    </row>
    <row r="7" spans="1:17" ht="13.6" customHeight="1" x14ac:dyDescent="0.2">
      <c r="J7" s="458">
        <v>2014</v>
      </c>
      <c r="K7" s="101">
        <v>292</v>
      </c>
      <c r="L7" s="101">
        <v>418</v>
      </c>
      <c r="M7" s="101">
        <v>421</v>
      </c>
      <c r="N7" s="101">
        <v>553</v>
      </c>
      <c r="O7" s="101">
        <v>549</v>
      </c>
      <c r="P7" s="101">
        <v>409</v>
      </c>
      <c r="Q7" s="101">
        <v>2642</v>
      </c>
    </row>
    <row r="8" spans="1:17" ht="13.6" customHeight="1" x14ac:dyDescent="0.2">
      <c r="J8" s="401">
        <v>2015</v>
      </c>
      <c r="K8" s="101">
        <v>320</v>
      </c>
      <c r="L8" s="101">
        <v>441</v>
      </c>
      <c r="M8" s="101">
        <v>431</v>
      </c>
      <c r="N8" s="101">
        <v>487</v>
      </c>
      <c r="O8" s="101">
        <v>543</v>
      </c>
      <c r="P8" s="101">
        <v>425</v>
      </c>
      <c r="Q8" s="101">
        <v>2647</v>
      </c>
    </row>
    <row r="9" spans="1:17" ht="13.6" customHeight="1" x14ac:dyDescent="0.2">
      <c r="J9" s="402">
        <v>2016</v>
      </c>
      <c r="K9" s="101">
        <v>375</v>
      </c>
      <c r="L9" s="101">
        <v>471</v>
      </c>
      <c r="M9" s="101">
        <v>430</v>
      </c>
      <c r="N9" s="101">
        <v>401</v>
      </c>
      <c r="O9" s="101">
        <v>542</v>
      </c>
      <c r="P9" s="101">
        <v>482</v>
      </c>
      <c r="Q9" s="101">
        <v>2701</v>
      </c>
    </row>
    <row r="10" spans="1:17" ht="13.6" customHeight="1" x14ac:dyDescent="0.2">
      <c r="J10" s="403">
        <v>2017</v>
      </c>
      <c r="K10" s="101">
        <v>386</v>
      </c>
      <c r="L10" s="101">
        <v>530</v>
      </c>
      <c r="M10" s="101">
        <v>427</v>
      </c>
      <c r="N10" s="101">
        <v>355</v>
      </c>
      <c r="O10" s="101">
        <v>497</v>
      </c>
      <c r="P10" s="101">
        <v>528</v>
      </c>
      <c r="Q10" s="101">
        <v>2723</v>
      </c>
    </row>
    <row r="11" spans="1:17" ht="13.6" customHeight="1" x14ac:dyDescent="0.2">
      <c r="J11" s="404">
        <v>2018</v>
      </c>
      <c r="K11" s="101">
        <v>389</v>
      </c>
      <c r="L11" s="101">
        <v>590</v>
      </c>
      <c r="M11" s="101">
        <v>440</v>
      </c>
      <c r="N11" s="101">
        <v>352</v>
      </c>
      <c r="O11" s="101">
        <v>435</v>
      </c>
      <c r="P11" s="101">
        <v>573</v>
      </c>
      <c r="Q11" s="101">
        <v>2779</v>
      </c>
    </row>
    <row r="12" spans="1:17" ht="13.6" customHeight="1" x14ac:dyDescent="0.2">
      <c r="J12" s="404">
        <v>2019</v>
      </c>
      <c r="K12" s="101">
        <v>462</v>
      </c>
      <c r="L12" s="101">
        <v>635</v>
      </c>
      <c r="M12" s="101">
        <v>469</v>
      </c>
      <c r="N12" s="101">
        <v>327</v>
      </c>
      <c r="O12" s="101">
        <v>356</v>
      </c>
      <c r="P12" s="101">
        <v>604</v>
      </c>
      <c r="Q12" s="101">
        <v>2853</v>
      </c>
    </row>
    <row r="13" spans="1:17" ht="13.6" customHeight="1" x14ac:dyDescent="0.2">
      <c r="J13" s="405">
        <v>2020</v>
      </c>
      <c r="K13" s="185">
        <v>445</v>
      </c>
      <c r="L13" s="185">
        <v>706</v>
      </c>
      <c r="M13" s="185">
        <v>478</v>
      </c>
      <c r="N13" s="185">
        <v>354</v>
      </c>
      <c r="O13" s="185">
        <v>291</v>
      </c>
      <c r="P13" s="185">
        <v>613</v>
      </c>
      <c r="Q13" s="185">
        <v>2887</v>
      </c>
    </row>
    <row r="14" spans="1:17" ht="13.6" customHeight="1" x14ac:dyDescent="0.2">
      <c r="J14" s="405">
        <v>2021</v>
      </c>
      <c r="K14" s="185">
        <v>439</v>
      </c>
      <c r="L14" s="185">
        <v>723</v>
      </c>
      <c r="M14" s="185">
        <v>478</v>
      </c>
      <c r="N14" s="185">
        <v>359</v>
      </c>
      <c r="O14" s="185">
        <v>235</v>
      </c>
      <c r="P14" s="185">
        <v>641</v>
      </c>
      <c r="Q14" s="185">
        <v>2875</v>
      </c>
    </row>
    <row r="15" spans="1:17" ht="13.6" customHeight="1" x14ac:dyDescent="0.2">
      <c r="J15" s="405">
        <v>2022</v>
      </c>
      <c r="K15" s="185">
        <v>442</v>
      </c>
      <c r="L15" s="185">
        <v>837</v>
      </c>
      <c r="M15" s="185">
        <v>484</v>
      </c>
      <c r="N15" s="185">
        <v>380</v>
      </c>
      <c r="O15" s="185">
        <v>204</v>
      </c>
      <c r="P15" s="185">
        <v>625</v>
      </c>
      <c r="Q15" s="185">
        <v>2972</v>
      </c>
    </row>
    <row r="16" spans="1:17" ht="13.6" customHeight="1" x14ac:dyDescent="0.2">
      <c r="J16" s="459">
        <v>2023</v>
      </c>
      <c r="K16" s="461">
        <v>389</v>
      </c>
      <c r="L16" s="461">
        <v>886</v>
      </c>
      <c r="M16" s="461">
        <v>500</v>
      </c>
      <c r="N16" s="461">
        <v>396</v>
      </c>
      <c r="O16" s="461">
        <v>175</v>
      </c>
      <c r="P16" s="461">
        <v>615</v>
      </c>
      <c r="Q16" s="461">
        <v>2961</v>
      </c>
    </row>
    <row r="17" spans="10:17" ht="13.6" customHeight="1" x14ac:dyDescent="0.2">
      <c r="J17" s="460"/>
      <c r="K17" s="524" t="s">
        <v>333</v>
      </c>
      <c r="L17" s="525"/>
      <c r="M17" s="525"/>
      <c r="N17" s="525"/>
      <c r="O17" s="525"/>
      <c r="P17" s="525"/>
      <c r="Q17" s="526"/>
    </row>
    <row r="18" spans="10:17" ht="13.6" customHeight="1" x14ac:dyDescent="0.2">
      <c r="J18" s="458">
        <v>2014</v>
      </c>
      <c r="K18" s="462">
        <v>0.111</v>
      </c>
      <c r="L18" s="462">
        <v>0.158</v>
      </c>
      <c r="M18" s="462">
        <v>0.159</v>
      </c>
      <c r="N18" s="462">
        <v>0.20899999999999999</v>
      </c>
      <c r="O18" s="462">
        <v>0.20799999999999999</v>
      </c>
      <c r="P18" s="462">
        <v>0.155</v>
      </c>
      <c r="Q18" s="462">
        <v>1</v>
      </c>
    </row>
    <row r="19" spans="10:17" ht="13.6" customHeight="1" x14ac:dyDescent="0.2">
      <c r="J19" s="401">
        <v>2015</v>
      </c>
      <c r="K19" s="284">
        <v>0.121</v>
      </c>
      <c r="L19" s="284">
        <v>0.16700000000000001</v>
      </c>
      <c r="M19" s="284">
        <v>0.16300000000000001</v>
      </c>
      <c r="N19" s="284">
        <v>0.184</v>
      </c>
      <c r="O19" s="284">
        <v>0.20499999999999999</v>
      </c>
      <c r="P19" s="284">
        <v>0.161</v>
      </c>
      <c r="Q19" s="284">
        <v>1</v>
      </c>
    </row>
    <row r="20" spans="10:17" ht="13.6" customHeight="1" x14ac:dyDescent="0.2">
      <c r="J20" s="402">
        <v>2016</v>
      </c>
      <c r="K20" s="284">
        <v>0.13900000000000001</v>
      </c>
      <c r="L20" s="284">
        <v>0.17399999999999999</v>
      </c>
      <c r="M20" s="284">
        <v>0.159</v>
      </c>
      <c r="N20" s="284">
        <v>0.14799999999999999</v>
      </c>
      <c r="O20" s="284">
        <v>0.20100000000000001</v>
      </c>
      <c r="P20" s="284">
        <v>0.17799999999999999</v>
      </c>
      <c r="Q20" s="284">
        <v>1</v>
      </c>
    </row>
    <row r="21" spans="10:17" ht="13.6" customHeight="1" x14ac:dyDescent="0.2">
      <c r="J21" s="403">
        <v>2017</v>
      </c>
      <c r="K21" s="284">
        <v>0.14199999999999999</v>
      </c>
      <c r="L21" s="284">
        <v>0.19500000000000001</v>
      </c>
      <c r="M21" s="284">
        <v>0.157</v>
      </c>
      <c r="N21" s="284">
        <v>0.13</v>
      </c>
      <c r="O21" s="284">
        <v>0.183</v>
      </c>
      <c r="P21" s="284">
        <v>0.19400000000000001</v>
      </c>
      <c r="Q21" s="284">
        <v>1</v>
      </c>
    </row>
    <row r="22" spans="10:17" ht="13.6" customHeight="1" x14ac:dyDescent="0.2">
      <c r="J22" s="404">
        <v>2018</v>
      </c>
      <c r="K22" s="284">
        <v>0.14000000000000001</v>
      </c>
      <c r="L22" s="284">
        <v>0.21199999999999999</v>
      </c>
      <c r="M22" s="284">
        <v>0.158</v>
      </c>
      <c r="N22" s="284">
        <v>0.127</v>
      </c>
      <c r="O22" s="284">
        <v>0.157</v>
      </c>
      <c r="P22" s="284">
        <v>0.20599999999999999</v>
      </c>
      <c r="Q22" s="284">
        <v>1</v>
      </c>
    </row>
    <row r="23" spans="10:17" ht="13.6" customHeight="1" x14ac:dyDescent="0.2">
      <c r="J23" s="404">
        <v>2019</v>
      </c>
      <c r="K23" s="284">
        <v>0.16200000000000001</v>
      </c>
      <c r="L23" s="284">
        <v>0.223</v>
      </c>
      <c r="M23" s="284">
        <v>0.16400000000000001</v>
      </c>
      <c r="N23" s="284">
        <v>0.115</v>
      </c>
      <c r="O23" s="284">
        <v>0.125</v>
      </c>
      <c r="P23" s="284">
        <v>0.21199999999999999</v>
      </c>
      <c r="Q23" s="284">
        <v>1</v>
      </c>
    </row>
    <row r="24" spans="10:17" ht="13.6" customHeight="1" x14ac:dyDescent="0.2">
      <c r="J24" s="407">
        <v>2020</v>
      </c>
      <c r="K24" s="284">
        <v>0.154</v>
      </c>
      <c r="L24" s="284">
        <v>0.245</v>
      </c>
      <c r="M24" s="284">
        <v>0.16600000000000001</v>
      </c>
      <c r="N24" s="284">
        <v>0.123</v>
      </c>
      <c r="O24" s="284">
        <v>0.10100000000000001</v>
      </c>
      <c r="P24" s="284">
        <v>0.21199999999999999</v>
      </c>
      <c r="Q24" s="284">
        <v>1</v>
      </c>
    </row>
    <row r="25" spans="10:17" s="333" customFormat="1" ht="13.6" customHeight="1" x14ac:dyDescent="0.2">
      <c r="J25" s="407">
        <v>2021</v>
      </c>
      <c r="K25" s="284">
        <v>0.15269565217391304</v>
      </c>
      <c r="L25" s="284">
        <v>0.25147826086956521</v>
      </c>
      <c r="M25" s="284">
        <v>0.16626086956521738</v>
      </c>
      <c r="N25" s="284">
        <v>0.1248695652173913</v>
      </c>
      <c r="O25" s="284">
        <v>8.1739130434782606E-2</v>
      </c>
      <c r="P25" s="284">
        <v>0.22295652173913044</v>
      </c>
      <c r="Q25" s="284">
        <v>1</v>
      </c>
    </row>
    <row r="26" spans="10:17" ht="13.6" customHeight="1" x14ac:dyDescent="0.2">
      <c r="J26" s="407">
        <v>2022</v>
      </c>
      <c r="K26" s="284">
        <v>0.14872139973082099</v>
      </c>
      <c r="L26" s="284">
        <v>0.28162853297442797</v>
      </c>
      <c r="M26" s="284">
        <v>0.16285329744279947</v>
      </c>
      <c r="N26" s="284">
        <v>0.12786002691790041</v>
      </c>
      <c r="O26" s="284">
        <v>6.8640646029609689E-2</v>
      </c>
      <c r="P26" s="284">
        <v>0.21029609690444145</v>
      </c>
      <c r="Q26" s="284">
        <v>1</v>
      </c>
    </row>
    <row r="27" spans="10:17" ht="13.6" customHeight="1" x14ac:dyDescent="0.2">
      <c r="J27" s="408">
        <v>2023</v>
      </c>
      <c r="K27" s="285">
        <v>0.13137453562985477</v>
      </c>
      <c r="L27" s="285">
        <v>0.29922323539344814</v>
      </c>
      <c r="M27" s="285">
        <v>0.16886187098953057</v>
      </c>
      <c r="N27" s="285">
        <v>0.1337386018237082</v>
      </c>
      <c r="O27" s="285">
        <v>5.9101654846335699E-2</v>
      </c>
      <c r="P27" s="285">
        <v>0.2077001013171226</v>
      </c>
      <c r="Q27" s="285">
        <v>1</v>
      </c>
    </row>
    <row r="48" spans="2:8" ht="13.6" customHeight="1" x14ac:dyDescent="0.2">
      <c r="B48" s="74"/>
      <c r="C48" s="74"/>
      <c r="D48" s="74"/>
      <c r="E48" s="74"/>
      <c r="F48" s="74"/>
      <c r="G48" s="74"/>
      <c r="H48" s="74"/>
    </row>
  </sheetData>
  <mergeCells count="3">
    <mergeCell ref="K17:Q17"/>
    <mergeCell ref="K5:Q5"/>
    <mergeCell ref="J5:J6"/>
  </mergeCells>
  <hyperlinks>
    <hyperlink ref="K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9" orientation="portrait" r:id="rId1"/>
  <colBreaks count="1" manualBreakCount="1">
    <brk id="9" max="27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9"/>
  <dimension ref="A1:P49"/>
  <sheetViews>
    <sheetView showGridLines="0" zoomScaleNormal="100" workbookViewId="0"/>
  </sheetViews>
  <sheetFormatPr defaultColWidth="9" defaultRowHeight="13.6" customHeight="1" x14ac:dyDescent="0.2"/>
  <cols>
    <col min="1" max="16" width="9" style="72" customWidth="1"/>
    <col min="17" max="17" width="3.88671875" style="72" customWidth="1"/>
    <col min="18" max="19" width="9" style="72" customWidth="1"/>
    <col min="20" max="16384" width="9" style="72"/>
  </cols>
  <sheetData>
    <row r="1" spans="1:16" s="345" customFormat="1" ht="13.6" customHeight="1" x14ac:dyDescent="0.2">
      <c r="A1" s="344" t="s">
        <v>409</v>
      </c>
      <c r="J1" s="375" t="s">
        <v>395</v>
      </c>
    </row>
    <row r="2" spans="1:16" s="345" customFormat="1" ht="20.05" customHeight="1" x14ac:dyDescent="0.25">
      <c r="A2" s="351" t="s">
        <v>216</v>
      </c>
    </row>
    <row r="4" spans="1:16" ht="13.6" customHeight="1" x14ac:dyDescent="0.2">
      <c r="I4" s="288" t="s">
        <v>353</v>
      </c>
    </row>
    <row r="5" spans="1:16" ht="13.6" customHeight="1" x14ac:dyDescent="0.2">
      <c r="I5" s="562" t="s">
        <v>77</v>
      </c>
      <c r="J5" s="567" t="s">
        <v>222</v>
      </c>
      <c r="K5" s="568"/>
      <c r="L5" s="568"/>
      <c r="M5" s="568"/>
      <c r="N5" s="568"/>
      <c r="O5" s="568"/>
      <c r="P5" s="569"/>
    </row>
    <row r="6" spans="1:16" ht="13.6" customHeight="1" x14ac:dyDescent="0.2">
      <c r="I6" s="563"/>
      <c r="J6" s="202" t="s">
        <v>217</v>
      </c>
      <c r="K6" s="202" t="s">
        <v>218</v>
      </c>
      <c r="L6" s="202" t="s">
        <v>219</v>
      </c>
      <c r="M6" s="202" t="s">
        <v>220</v>
      </c>
      <c r="N6" s="202" t="s">
        <v>73</v>
      </c>
      <c r="O6" s="202" t="s">
        <v>74</v>
      </c>
      <c r="P6" s="201" t="s">
        <v>11</v>
      </c>
    </row>
    <row r="7" spans="1:16" ht="13.6" customHeight="1" x14ac:dyDescent="0.2">
      <c r="I7" s="458">
        <v>2014</v>
      </c>
      <c r="J7" s="101">
        <v>2471</v>
      </c>
      <c r="K7" s="101">
        <v>8102</v>
      </c>
      <c r="L7" s="101">
        <v>10118</v>
      </c>
      <c r="M7" s="101">
        <v>8399</v>
      </c>
      <c r="N7" s="101">
        <v>1555</v>
      </c>
      <c r="O7" s="101">
        <v>521</v>
      </c>
      <c r="P7" s="101">
        <v>31166</v>
      </c>
    </row>
    <row r="8" spans="1:16" ht="13.6" customHeight="1" x14ac:dyDescent="0.2">
      <c r="F8" s="73"/>
      <c r="I8" s="401">
        <v>2015</v>
      </c>
      <c r="J8" s="101">
        <v>2227</v>
      </c>
      <c r="K8" s="101">
        <v>7403</v>
      </c>
      <c r="L8" s="101">
        <v>10496</v>
      </c>
      <c r="M8" s="101">
        <v>8495</v>
      </c>
      <c r="N8" s="101">
        <v>1719</v>
      </c>
      <c r="O8" s="101">
        <v>564</v>
      </c>
      <c r="P8" s="101">
        <v>30904</v>
      </c>
    </row>
    <row r="9" spans="1:16" ht="13.6" customHeight="1" x14ac:dyDescent="0.2">
      <c r="I9" s="402">
        <v>2016</v>
      </c>
      <c r="J9" s="101">
        <v>2243</v>
      </c>
      <c r="K9" s="101">
        <v>6569</v>
      </c>
      <c r="L9" s="101">
        <v>11101</v>
      </c>
      <c r="M9" s="101">
        <v>8767</v>
      </c>
      <c r="N9" s="101">
        <v>1856</v>
      </c>
      <c r="O9" s="101">
        <v>647</v>
      </c>
      <c r="P9" s="101">
        <v>31183</v>
      </c>
    </row>
    <row r="10" spans="1:16" ht="13.6" customHeight="1" x14ac:dyDescent="0.2">
      <c r="I10" s="403">
        <v>2017</v>
      </c>
      <c r="J10" s="101">
        <v>2278</v>
      </c>
      <c r="K10" s="101">
        <v>5541</v>
      </c>
      <c r="L10" s="101">
        <v>11457</v>
      </c>
      <c r="M10" s="101">
        <v>8672</v>
      </c>
      <c r="N10" s="101">
        <v>2083</v>
      </c>
      <c r="O10" s="101">
        <v>701</v>
      </c>
      <c r="P10" s="101">
        <v>30732</v>
      </c>
    </row>
    <row r="11" spans="1:16" ht="13.6" customHeight="1" x14ac:dyDescent="0.2">
      <c r="I11" s="404">
        <v>2018</v>
      </c>
      <c r="J11" s="101">
        <v>2394</v>
      </c>
      <c r="K11" s="101">
        <v>5042</v>
      </c>
      <c r="L11" s="101">
        <v>11708</v>
      </c>
      <c r="M11" s="101">
        <v>8743</v>
      </c>
      <c r="N11" s="101">
        <v>2390</v>
      </c>
      <c r="O11" s="101">
        <v>784</v>
      </c>
      <c r="P11" s="101">
        <v>31061</v>
      </c>
    </row>
    <row r="12" spans="1:16" ht="13.6" customHeight="1" x14ac:dyDescent="0.2">
      <c r="I12" s="404">
        <v>2019</v>
      </c>
      <c r="J12" s="101">
        <v>2430</v>
      </c>
      <c r="K12" s="101">
        <v>4777</v>
      </c>
      <c r="L12" s="101">
        <v>11748</v>
      </c>
      <c r="M12" s="101">
        <v>8779</v>
      </c>
      <c r="N12" s="101">
        <v>2669</v>
      </c>
      <c r="O12" s="101">
        <v>906</v>
      </c>
      <c r="P12" s="101">
        <v>31309</v>
      </c>
    </row>
    <row r="13" spans="1:16" ht="13.6" customHeight="1" x14ac:dyDescent="0.2">
      <c r="I13" s="405">
        <v>2020</v>
      </c>
      <c r="J13" s="185">
        <v>2487</v>
      </c>
      <c r="K13" s="185">
        <v>4562</v>
      </c>
      <c r="L13" s="185">
        <v>11699</v>
      </c>
      <c r="M13" s="185">
        <v>9043</v>
      </c>
      <c r="N13" s="185">
        <v>2845</v>
      </c>
      <c r="O13" s="185">
        <v>968</v>
      </c>
      <c r="P13" s="185">
        <v>31604</v>
      </c>
    </row>
    <row r="14" spans="1:16" ht="13.6" customHeight="1" x14ac:dyDescent="0.2">
      <c r="I14" s="405">
        <v>2021</v>
      </c>
      <c r="J14" s="185">
        <v>2473</v>
      </c>
      <c r="K14" s="185">
        <v>4361</v>
      </c>
      <c r="L14" s="185">
        <v>11403</v>
      </c>
      <c r="M14" s="185">
        <v>9003</v>
      </c>
      <c r="N14" s="185">
        <v>2938</v>
      </c>
      <c r="O14" s="185">
        <v>1012</v>
      </c>
      <c r="P14" s="185">
        <v>31190</v>
      </c>
    </row>
    <row r="15" spans="1:16" ht="13.6" customHeight="1" x14ac:dyDescent="0.2">
      <c r="I15" s="405">
        <v>2022</v>
      </c>
      <c r="J15" s="185">
        <v>2409</v>
      </c>
      <c r="K15" s="185">
        <v>4157</v>
      </c>
      <c r="L15" s="185">
        <v>10850</v>
      </c>
      <c r="M15" s="185">
        <v>9386</v>
      </c>
      <c r="N15" s="185">
        <v>2988</v>
      </c>
      <c r="O15" s="185">
        <v>1120</v>
      </c>
      <c r="P15" s="185">
        <v>30910</v>
      </c>
    </row>
    <row r="16" spans="1:16" ht="13.6" customHeight="1" x14ac:dyDescent="0.2">
      <c r="I16" s="406">
        <v>2023</v>
      </c>
      <c r="J16" s="186">
        <v>2456</v>
      </c>
      <c r="K16" s="186">
        <v>4087</v>
      </c>
      <c r="L16" s="186">
        <v>10524</v>
      </c>
      <c r="M16" s="186">
        <v>9845</v>
      </c>
      <c r="N16" s="186">
        <v>2967</v>
      </c>
      <c r="O16" s="186">
        <v>1295</v>
      </c>
      <c r="P16" s="186">
        <v>31174</v>
      </c>
    </row>
    <row r="17" spans="9:16" ht="13.6" customHeight="1" x14ac:dyDescent="0.2">
      <c r="I17" s="460"/>
      <c r="J17" s="537" t="s">
        <v>228</v>
      </c>
      <c r="K17" s="540"/>
      <c r="L17" s="540"/>
      <c r="M17" s="540"/>
      <c r="N17" s="540"/>
      <c r="O17" s="540"/>
      <c r="P17" s="538"/>
    </row>
    <row r="18" spans="9:16" ht="13.6" customHeight="1" x14ac:dyDescent="0.2">
      <c r="I18" s="458">
        <v>2014</v>
      </c>
      <c r="J18" s="284">
        <v>7.9000000000000001E-2</v>
      </c>
      <c r="K18" s="284">
        <v>0.26</v>
      </c>
      <c r="L18" s="284">
        <v>0.32500000000000001</v>
      </c>
      <c r="M18" s="284">
        <v>0.26900000000000002</v>
      </c>
      <c r="N18" s="284">
        <v>0.05</v>
      </c>
      <c r="O18" s="284">
        <v>1.7000000000000001E-2</v>
      </c>
      <c r="P18" s="284">
        <v>1</v>
      </c>
    </row>
    <row r="19" spans="9:16" ht="13.6" customHeight="1" x14ac:dyDescent="0.2">
      <c r="I19" s="401">
        <v>2015</v>
      </c>
      <c r="J19" s="284">
        <v>7.1999999999999995E-2</v>
      </c>
      <c r="K19" s="284">
        <v>0.24</v>
      </c>
      <c r="L19" s="284">
        <v>0.34</v>
      </c>
      <c r="M19" s="284">
        <v>0.27500000000000002</v>
      </c>
      <c r="N19" s="284">
        <v>5.6000000000000001E-2</v>
      </c>
      <c r="O19" s="284">
        <v>1.7999999999999999E-2</v>
      </c>
      <c r="P19" s="284">
        <v>1</v>
      </c>
    </row>
    <row r="20" spans="9:16" ht="13.6" customHeight="1" x14ac:dyDescent="0.2">
      <c r="I20" s="402">
        <v>2016</v>
      </c>
      <c r="J20" s="284">
        <v>7.1999999999999995E-2</v>
      </c>
      <c r="K20" s="284">
        <v>0.21099999999999999</v>
      </c>
      <c r="L20" s="284">
        <v>0.35599999999999998</v>
      </c>
      <c r="M20" s="284">
        <v>0.28100000000000003</v>
      </c>
      <c r="N20" s="284">
        <v>0.06</v>
      </c>
      <c r="O20" s="284">
        <v>2.1000000000000001E-2</v>
      </c>
      <c r="P20" s="284">
        <v>1</v>
      </c>
    </row>
    <row r="21" spans="9:16" ht="13.6" customHeight="1" x14ac:dyDescent="0.2">
      <c r="I21" s="403">
        <v>2017</v>
      </c>
      <c r="J21" s="284">
        <v>7.3999999999999996E-2</v>
      </c>
      <c r="K21" s="284">
        <v>0.18</v>
      </c>
      <c r="L21" s="284">
        <v>0.373</v>
      </c>
      <c r="M21" s="284">
        <v>0.28199999999999997</v>
      </c>
      <c r="N21" s="284">
        <v>6.8000000000000005E-2</v>
      </c>
      <c r="O21" s="284">
        <v>2.3E-2</v>
      </c>
      <c r="P21" s="284">
        <v>1</v>
      </c>
    </row>
    <row r="22" spans="9:16" ht="13.6" customHeight="1" x14ac:dyDescent="0.2">
      <c r="I22" s="404">
        <v>2018</v>
      </c>
      <c r="J22" s="284">
        <v>7.6999999999999999E-2</v>
      </c>
      <c r="K22" s="284">
        <v>0.16200000000000001</v>
      </c>
      <c r="L22" s="284">
        <v>0.377</v>
      </c>
      <c r="M22" s="284">
        <v>0.28100000000000003</v>
      </c>
      <c r="N22" s="284">
        <v>7.6999999999999999E-2</v>
      </c>
      <c r="O22" s="284">
        <v>2.5000000000000001E-2</v>
      </c>
      <c r="P22" s="284">
        <v>1</v>
      </c>
    </row>
    <row r="23" spans="9:16" ht="13.6" customHeight="1" x14ac:dyDescent="0.2">
      <c r="I23" s="404">
        <v>2019</v>
      </c>
      <c r="J23" s="284">
        <v>7.8E-2</v>
      </c>
      <c r="K23" s="284">
        <v>0.153</v>
      </c>
      <c r="L23" s="284">
        <v>0.375</v>
      </c>
      <c r="M23" s="284">
        <v>0.28000000000000003</v>
      </c>
      <c r="N23" s="284">
        <v>8.5000000000000006E-2</v>
      </c>
      <c r="O23" s="284">
        <v>2.9000000000000001E-2</v>
      </c>
      <c r="P23" s="284">
        <v>1</v>
      </c>
    </row>
    <row r="24" spans="9:16" ht="13.6" customHeight="1" x14ac:dyDescent="0.2">
      <c r="I24" s="407">
        <v>2020</v>
      </c>
      <c r="J24" s="284">
        <v>7.9000000000000001E-2</v>
      </c>
      <c r="K24" s="284">
        <v>0.14399999999999999</v>
      </c>
      <c r="L24" s="284">
        <v>0.37</v>
      </c>
      <c r="M24" s="284">
        <v>0.28599999999999998</v>
      </c>
      <c r="N24" s="284">
        <v>0.09</v>
      </c>
      <c r="O24" s="284">
        <v>3.1E-2</v>
      </c>
      <c r="P24" s="284">
        <v>1</v>
      </c>
    </row>
    <row r="25" spans="9:16" s="333" customFormat="1" ht="13.6" customHeight="1" x14ac:dyDescent="0.2">
      <c r="I25" s="407">
        <v>2021</v>
      </c>
      <c r="J25" s="284">
        <v>7.928823340814363E-2</v>
      </c>
      <c r="K25" s="284">
        <v>0.13982045527412632</v>
      </c>
      <c r="L25" s="284">
        <v>0.36559794806027573</v>
      </c>
      <c r="M25" s="284">
        <v>0.28865020840012823</v>
      </c>
      <c r="N25" s="284">
        <v>9.419685796729721E-2</v>
      </c>
      <c r="O25" s="284">
        <v>3.2446296890028856E-2</v>
      </c>
      <c r="P25" s="284">
        <v>1</v>
      </c>
    </row>
    <row r="26" spans="9:16" ht="13.6" customHeight="1" x14ac:dyDescent="0.2">
      <c r="I26" s="407">
        <v>2022</v>
      </c>
      <c r="J26" s="284">
        <v>7.7935943060498225E-2</v>
      </c>
      <c r="K26" s="284">
        <v>0.1344872209640893</v>
      </c>
      <c r="L26" s="284">
        <v>0.35101908767389195</v>
      </c>
      <c r="M26" s="284">
        <v>0.30365577483015205</v>
      </c>
      <c r="N26" s="284">
        <v>9.6667745066321573E-2</v>
      </c>
      <c r="O26" s="284">
        <v>3.6234228405046913E-2</v>
      </c>
      <c r="P26" s="284">
        <v>1</v>
      </c>
    </row>
    <row r="27" spans="9:16" ht="13.6" customHeight="1" x14ac:dyDescent="0.2">
      <c r="I27" s="408">
        <v>2023</v>
      </c>
      <c r="J27" s="285">
        <v>7.8783601719381535E-2</v>
      </c>
      <c r="K27" s="285">
        <v>0.13110284211201642</v>
      </c>
      <c r="L27" s="285">
        <v>0.33758901648809908</v>
      </c>
      <c r="M27" s="285">
        <v>0.31580804516584332</v>
      </c>
      <c r="N27" s="285">
        <v>9.5175466735099759E-2</v>
      </c>
      <c r="O27" s="285">
        <v>4.154102777955989E-2</v>
      </c>
      <c r="P27" s="285">
        <v>1</v>
      </c>
    </row>
    <row r="48" spans="2:8" ht="13.6" customHeight="1" x14ac:dyDescent="0.2">
      <c r="B48" s="188"/>
      <c r="C48" s="188"/>
      <c r="D48" s="188"/>
      <c r="E48" s="188"/>
      <c r="F48" s="188"/>
      <c r="G48" s="188"/>
      <c r="H48" s="188"/>
    </row>
    <row r="49" spans="2:8" ht="13.6" customHeight="1" x14ac:dyDescent="0.2">
      <c r="B49" s="74"/>
      <c r="C49" s="74"/>
      <c r="D49" s="74"/>
      <c r="E49" s="74"/>
      <c r="F49" s="74"/>
      <c r="G49" s="74"/>
      <c r="H49" s="74"/>
    </row>
  </sheetData>
  <mergeCells count="3">
    <mergeCell ref="J17:P17"/>
    <mergeCell ref="J5:P5"/>
    <mergeCell ref="I5:I6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89" orientation="portrait" r:id="rId1"/>
  <colBreaks count="1" manualBreakCount="1">
    <brk id="8" max="27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0"/>
  <dimension ref="A1:T36"/>
  <sheetViews>
    <sheetView showGridLines="0" zoomScaleNormal="100" workbookViewId="0"/>
  </sheetViews>
  <sheetFormatPr defaultColWidth="9" defaultRowHeight="13.6" customHeight="1" x14ac:dyDescent="0.2"/>
  <cols>
    <col min="1" max="8" width="9" style="11" customWidth="1"/>
    <col min="9" max="9" width="4.6640625" style="11" customWidth="1"/>
    <col min="10" max="10" width="20.21875" style="11" customWidth="1"/>
    <col min="11" max="19" width="9.21875" style="11" customWidth="1"/>
    <col min="20" max="24" width="9" style="11"/>
    <col min="25" max="25" width="18.88671875" style="11" customWidth="1"/>
    <col min="26" max="16384" width="9" style="11"/>
  </cols>
  <sheetData>
    <row r="1" spans="1:20" s="344" customFormat="1" ht="13.6" customHeight="1" x14ac:dyDescent="0.2">
      <c r="A1" s="344" t="s">
        <v>409</v>
      </c>
      <c r="J1" s="375" t="s">
        <v>395</v>
      </c>
    </row>
    <row r="2" spans="1:20" s="344" customFormat="1" ht="20.05" customHeight="1" x14ac:dyDescent="0.25">
      <c r="A2" s="350" t="s">
        <v>221</v>
      </c>
      <c r="B2" s="75"/>
      <c r="C2" s="69"/>
      <c r="D2" s="35"/>
      <c r="E2" s="69"/>
      <c r="F2" s="35"/>
      <c r="G2" s="69"/>
      <c r="H2" s="35"/>
      <c r="I2" s="69"/>
      <c r="J2" s="35"/>
      <c r="K2" s="350"/>
      <c r="L2" s="70"/>
      <c r="M2" s="35"/>
      <c r="N2" s="70"/>
      <c r="O2" s="76"/>
      <c r="Q2" s="70"/>
    </row>
    <row r="3" spans="1:20" ht="13.6" customHeight="1" x14ac:dyDescent="0.2">
      <c r="B3" s="35"/>
      <c r="C3" s="69"/>
      <c r="D3" s="35"/>
      <c r="E3" s="69"/>
      <c r="F3" s="35"/>
      <c r="G3" s="69"/>
      <c r="H3" s="35"/>
      <c r="I3" s="69"/>
      <c r="K3" s="35"/>
      <c r="L3" s="70"/>
      <c r="M3" s="35"/>
      <c r="N3" s="70"/>
      <c r="O3" s="35"/>
      <c r="P3" s="70"/>
    </row>
    <row r="4" spans="1:20" ht="13.6" customHeight="1" x14ac:dyDescent="0.2">
      <c r="A4" s="68"/>
      <c r="B4" s="35"/>
      <c r="C4" s="69"/>
      <c r="D4" s="35"/>
      <c r="E4" s="69"/>
      <c r="F4" s="35"/>
      <c r="G4" s="69"/>
      <c r="H4" s="35"/>
      <c r="I4" s="69"/>
      <c r="J4" s="288" t="s">
        <v>354</v>
      </c>
    </row>
    <row r="5" spans="1:20" ht="13.6" customHeight="1" x14ac:dyDescent="0.2">
      <c r="A5" s="68"/>
      <c r="B5" s="35"/>
      <c r="C5" s="69"/>
      <c r="D5" s="35"/>
      <c r="E5" s="69"/>
      <c r="F5" s="35"/>
      <c r="G5" s="69"/>
      <c r="H5" s="35"/>
      <c r="I5" s="69"/>
      <c r="J5" s="547" t="s">
        <v>223</v>
      </c>
      <c r="K5" s="545" t="s">
        <v>222</v>
      </c>
      <c r="L5" s="551"/>
      <c r="M5" s="551"/>
      <c r="N5" s="551"/>
      <c r="O5" s="551"/>
      <c r="P5" s="551"/>
      <c r="Q5" s="551"/>
      <c r="R5" s="551"/>
      <c r="S5" s="551"/>
      <c r="T5" s="546"/>
    </row>
    <row r="6" spans="1:20" ht="13.6" customHeight="1" x14ac:dyDescent="0.2">
      <c r="A6" s="68"/>
      <c r="B6" s="35"/>
      <c r="C6" s="69"/>
      <c r="D6" s="35"/>
      <c r="E6" s="69"/>
      <c r="F6" s="35"/>
      <c r="G6" s="69"/>
      <c r="H6" s="35"/>
      <c r="I6" s="69"/>
      <c r="J6" s="548"/>
      <c r="K6" s="325">
        <v>2014</v>
      </c>
      <c r="L6" s="325">
        <v>2015</v>
      </c>
      <c r="M6" s="325">
        <v>2016</v>
      </c>
      <c r="N6" s="324">
        <v>2017</v>
      </c>
      <c r="O6" s="324">
        <v>2018</v>
      </c>
      <c r="P6" s="324">
        <v>2019</v>
      </c>
      <c r="Q6" s="324">
        <v>2020</v>
      </c>
      <c r="R6" s="324">
        <v>2021</v>
      </c>
      <c r="S6" s="324">
        <v>2022</v>
      </c>
      <c r="T6" s="396">
        <v>2023</v>
      </c>
    </row>
    <row r="7" spans="1:20" ht="13.6" customHeight="1" x14ac:dyDescent="0.2">
      <c r="A7" s="68"/>
      <c r="B7" s="35"/>
      <c r="C7" s="69"/>
      <c r="D7" s="35"/>
      <c r="E7" s="69"/>
      <c r="F7" s="35"/>
      <c r="G7" s="69"/>
      <c r="H7" s="35"/>
      <c r="I7" s="69"/>
      <c r="J7" s="113" t="s">
        <v>19</v>
      </c>
      <c r="K7" s="190">
        <v>31166</v>
      </c>
      <c r="L7" s="190">
        <v>30904</v>
      </c>
      <c r="M7" s="190">
        <v>31183</v>
      </c>
      <c r="N7" s="190">
        <v>30732</v>
      </c>
      <c r="O7" s="190">
        <v>31061</v>
      </c>
      <c r="P7" s="125">
        <v>31309</v>
      </c>
      <c r="Q7" s="125">
        <v>31604</v>
      </c>
      <c r="R7" s="125">
        <v>31190</v>
      </c>
      <c r="S7" s="125">
        <v>30910</v>
      </c>
      <c r="T7" s="125">
        <v>31174</v>
      </c>
    </row>
    <row r="8" spans="1:20" ht="13.6" customHeight="1" x14ac:dyDescent="0.2">
      <c r="A8" s="68"/>
      <c r="B8" s="35"/>
      <c r="C8" s="69"/>
      <c r="D8" s="35"/>
      <c r="E8" s="69"/>
      <c r="F8" s="35"/>
      <c r="G8" s="69"/>
      <c r="H8" s="35"/>
      <c r="I8" s="69"/>
      <c r="J8" s="409" t="s">
        <v>224</v>
      </c>
      <c r="K8" s="101">
        <v>4585</v>
      </c>
      <c r="L8" s="101">
        <v>4807</v>
      </c>
      <c r="M8" s="101">
        <v>5048</v>
      </c>
      <c r="N8" s="101">
        <v>5241</v>
      </c>
      <c r="O8" s="111">
        <v>5458</v>
      </c>
      <c r="P8" s="111">
        <v>5607</v>
      </c>
      <c r="Q8" s="111">
        <v>5858</v>
      </c>
      <c r="R8" s="111">
        <v>6050</v>
      </c>
      <c r="S8" s="111">
        <v>6260</v>
      </c>
      <c r="T8" s="111">
        <v>6647</v>
      </c>
    </row>
    <row r="9" spans="1:20" ht="13.6" customHeight="1" x14ac:dyDescent="0.2">
      <c r="A9" s="68"/>
      <c r="B9" s="35"/>
      <c r="C9" s="69"/>
      <c r="D9" s="35"/>
      <c r="E9" s="69"/>
      <c r="F9" s="35"/>
      <c r="G9" s="69"/>
      <c r="H9" s="35"/>
      <c r="I9" s="69"/>
      <c r="J9" s="409" t="s">
        <v>225</v>
      </c>
      <c r="K9" s="101">
        <v>4118</v>
      </c>
      <c r="L9" s="101">
        <v>4242</v>
      </c>
      <c r="M9" s="101">
        <v>4552</v>
      </c>
      <c r="N9" s="191">
        <v>4576</v>
      </c>
      <c r="O9" s="111">
        <v>4945</v>
      </c>
      <c r="P9" s="111">
        <v>5221</v>
      </c>
      <c r="Q9" s="111">
        <v>5419</v>
      </c>
      <c r="R9" s="111">
        <v>5515</v>
      </c>
      <c r="S9" s="111">
        <v>5718</v>
      </c>
      <c r="T9" s="111">
        <v>6161</v>
      </c>
    </row>
    <row r="10" spans="1:20" ht="13.6" customHeight="1" x14ac:dyDescent="0.2">
      <c r="A10" s="68"/>
      <c r="B10" s="35"/>
      <c r="C10" s="69"/>
      <c r="D10" s="35"/>
      <c r="E10" s="69"/>
      <c r="F10" s="35"/>
      <c r="G10" s="69"/>
      <c r="H10" s="35"/>
      <c r="I10" s="69"/>
      <c r="J10" s="409" t="s">
        <v>226</v>
      </c>
      <c r="K10" s="101">
        <v>4188</v>
      </c>
      <c r="L10" s="101">
        <v>4243</v>
      </c>
      <c r="M10" s="101">
        <v>4244</v>
      </c>
      <c r="N10" s="191">
        <v>4081</v>
      </c>
      <c r="O10" s="111">
        <v>4061</v>
      </c>
      <c r="P10" s="111">
        <v>3956</v>
      </c>
      <c r="Q10" s="111">
        <v>3986</v>
      </c>
      <c r="R10" s="111">
        <v>3882</v>
      </c>
      <c r="S10" s="111">
        <v>3847</v>
      </c>
      <c r="T10" s="111">
        <v>3861</v>
      </c>
    </row>
    <row r="11" spans="1:20" ht="13.6" customHeight="1" x14ac:dyDescent="0.2">
      <c r="A11" s="68"/>
      <c r="B11" s="35"/>
      <c r="C11" s="69"/>
      <c r="D11" s="35"/>
      <c r="E11" s="69"/>
      <c r="F11" s="35"/>
      <c r="G11" s="69"/>
      <c r="H11" s="35"/>
      <c r="I11" s="69"/>
      <c r="J11" s="410" t="s">
        <v>227</v>
      </c>
      <c r="K11" s="105">
        <v>18275</v>
      </c>
      <c r="L11" s="105">
        <v>17612</v>
      </c>
      <c r="M11" s="105">
        <v>17339</v>
      </c>
      <c r="N11" s="192">
        <v>16834</v>
      </c>
      <c r="O11" s="112">
        <v>16597</v>
      </c>
      <c r="P11" s="112">
        <v>16525</v>
      </c>
      <c r="Q11" s="112">
        <v>16341</v>
      </c>
      <c r="R11" s="112">
        <v>15743</v>
      </c>
      <c r="S11" s="112">
        <v>15085</v>
      </c>
      <c r="T11" s="112">
        <v>14505</v>
      </c>
    </row>
    <row r="12" spans="1:20" ht="13.6" customHeight="1" x14ac:dyDescent="0.2">
      <c r="A12" s="68"/>
      <c r="B12" s="35"/>
      <c r="C12" s="69"/>
      <c r="D12" s="35"/>
      <c r="E12" s="69"/>
      <c r="F12" s="35"/>
      <c r="G12" s="69"/>
      <c r="H12" s="35"/>
      <c r="I12" s="69"/>
      <c r="J12" s="77"/>
      <c r="K12" s="524" t="s">
        <v>228</v>
      </c>
      <c r="L12" s="525"/>
      <c r="M12" s="525"/>
      <c r="N12" s="525"/>
      <c r="O12" s="525"/>
      <c r="P12" s="525"/>
      <c r="Q12" s="525"/>
      <c r="R12" s="525"/>
      <c r="S12" s="525"/>
      <c r="T12" s="526"/>
    </row>
    <row r="13" spans="1:20" ht="13.6" customHeight="1" x14ac:dyDescent="0.2">
      <c r="A13" s="68"/>
      <c r="B13" s="35"/>
      <c r="C13" s="69"/>
      <c r="D13" s="35"/>
      <c r="E13" s="69"/>
      <c r="F13" s="35"/>
      <c r="G13" s="69"/>
      <c r="H13" s="35"/>
      <c r="I13" s="69"/>
      <c r="J13" s="113" t="s">
        <v>19</v>
      </c>
      <c r="K13" s="193">
        <v>1</v>
      </c>
      <c r="L13" s="193">
        <v>1</v>
      </c>
      <c r="M13" s="193">
        <v>1</v>
      </c>
      <c r="N13" s="193">
        <v>1</v>
      </c>
      <c r="O13" s="193">
        <v>1</v>
      </c>
      <c r="P13" s="193">
        <v>1</v>
      </c>
      <c r="Q13" s="193">
        <v>1</v>
      </c>
      <c r="R13" s="193">
        <v>1</v>
      </c>
      <c r="S13" s="193">
        <v>1</v>
      </c>
      <c r="T13" s="193">
        <v>1</v>
      </c>
    </row>
    <row r="14" spans="1:20" ht="13.6" customHeight="1" x14ac:dyDescent="0.2">
      <c r="A14" s="68"/>
      <c r="B14" s="35"/>
      <c r="C14" s="69"/>
      <c r="D14" s="35"/>
      <c r="E14" s="69"/>
      <c r="F14" s="35"/>
      <c r="G14" s="69"/>
      <c r="H14" s="35"/>
      <c r="I14" s="69"/>
      <c r="J14" s="411" t="s">
        <v>224</v>
      </c>
      <c r="K14" s="194">
        <v>0.14699999999999999</v>
      </c>
      <c r="L14" s="194">
        <v>0.156</v>
      </c>
      <c r="M14" s="194">
        <v>0.16200000000000001</v>
      </c>
      <c r="N14" s="194">
        <v>0.17100000000000001</v>
      </c>
      <c r="O14" s="194">
        <v>0.17599999999999999</v>
      </c>
      <c r="P14" s="194">
        <v>0.17899999999999999</v>
      </c>
      <c r="Q14" s="194">
        <v>0.185</v>
      </c>
      <c r="R14" s="194">
        <v>0.19397242705995513</v>
      </c>
      <c r="S14" s="194">
        <v>0.20252345519249434</v>
      </c>
      <c r="T14" s="194">
        <v>0.21322255725925451</v>
      </c>
    </row>
    <row r="15" spans="1:20" ht="13.6" customHeight="1" x14ac:dyDescent="0.2">
      <c r="A15" s="68"/>
      <c r="B15" s="35"/>
      <c r="C15" s="69"/>
      <c r="D15" s="35"/>
      <c r="E15" s="69"/>
      <c r="F15" s="35"/>
      <c r="G15" s="69"/>
      <c r="H15" s="35"/>
      <c r="I15" s="69"/>
      <c r="J15" s="411" t="s">
        <v>225</v>
      </c>
      <c r="K15" s="194">
        <v>0.13200000000000001</v>
      </c>
      <c r="L15" s="194">
        <v>0.13700000000000001</v>
      </c>
      <c r="M15" s="194">
        <v>0.14599999999999999</v>
      </c>
      <c r="N15" s="194">
        <v>0.14899999999999999</v>
      </c>
      <c r="O15" s="194">
        <v>0.159</v>
      </c>
      <c r="P15" s="194">
        <v>0.16700000000000001</v>
      </c>
      <c r="Q15" s="194">
        <v>0.17100000000000001</v>
      </c>
      <c r="R15" s="194">
        <v>0.17681949342738057</v>
      </c>
      <c r="S15" s="194">
        <v>0.18498867680362344</v>
      </c>
      <c r="T15" s="194">
        <v>0.19763264258677102</v>
      </c>
    </row>
    <row r="16" spans="1:20" ht="13.6" customHeight="1" x14ac:dyDescent="0.2">
      <c r="A16" s="68"/>
      <c r="B16" s="35"/>
      <c r="C16" s="69"/>
      <c r="D16" s="35"/>
      <c r="E16" s="69"/>
      <c r="F16" s="35"/>
      <c r="G16" s="69"/>
      <c r="H16" s="35"/>
      <c r="I16" s="69"/>
      <c r="J16" s="411" t="s">
        <v>226</v>
      </c>
      <c r="K16" s="194">
        <v>0.13400000000000001</v>
      </c>
      <c r="L16" s="194">
        <v>0.13700000000000001</v>
      </c>
      <c r="M16" s="194">
        <v>0.13600000000000001</v>
      </c>
      <c r="N16" s="194">
        <v>0.13300000000000001</v>
      </c>
      <c r="O16" s="194">
        <v>0.13100000000000001</v>
      </c>
      <c r="P16" s="194">
        <v>0.126</v>
      </c>
      <c r="Q16" s="194">
        <v>0.126</v>
      </c>
      <c r="R16" s="194">
        <v>0.12446296890028856</v>
      </c>
      <c r="S16" s="194">
        <v>0.12445810417340666</v>
      </c>
      <c r="T16" s="194">
        <v>0.12385321100917432</v>
      </c>
    </row>
    <row r="17" spans="1:20" ht="13.6" customHeight="1" x14ac:dyDescent="0.2">
      <c r="A17" s="68"/>
      <c r="B17" s="35"/>
      <c r="C17" s="69"/>
      <c r="D17" s="35"/>
      <c r="E17" s="69"/>
      <c r="F17" s="35"/>
      <c r="G17" s="69"/>
      <c r="H17" s="35"/>
      <c r="I17" s="69"/>
      <c r="J17" s="412" t="s">
        <v>227</v>
      </c>
      <c r="K17" s="195">
        <v>0.58599999999999997</v>
      </c>
      <c r="L17" s="195">
        <v>0.56999999999999995</v>
      </c>
      <c r="M17" s="195">
        <v>0.55600000000000005</v>
      </c>
      <c r="N17" s="195">
        <v>0.54800000000000004</v>
      </c>
      <c r="O17" s="195">
        <v>0.53400000000000003</v>
      </c>
      <c r="P17" s="195">
        <v>0.52800000000000002</v>
      </c>
      <c r="Q17" s="195">
        <v>0.51700000000000002</v>
      </c>
      <c r="R17" s="195">
        <v>0.50474511061237581</v>
      </c>
      <c r="S17" s="195">
        <v>0.48802976383047558</v>
      </c>
      <c r="T17" s="195">
        <v>0.46529158914480018</v>
      </c>
    </row>
    <row r="19" spans="1:20" ht="13.6" customHeight="1" x14ac:dyDescent="0.2">
      <c r="K19" s="1"/>
    </row>
    <row r="20" spans="1:20" ht="13.6" customHeight="1" x14ac:dyDescent="0.2">
      <c r="K20" s="1"/>
    </row>
    <row r="21" spans="1:20" ht="13.6" customHeight="1" x14ac:dyDescent="0.2">
      <c r="K21" s="1"/>
    </row>
    <row r="22" spans="1:20" ht="13.6" customHeight="1" x14ac:dyDescent="0.2">
      <c r="K22" s="1"/>
    </row>
    <row r="23" spans="1:20" ht="13.6" customHeight="1" x14ac:dyDescent="0.2">
      <c r="K23" s="1"/>
    </row>
    <row r="24" spans="1:20" ht="13.6" customHeight="1" x14ac:dyDescent="0.2">
      <c r="K24" s="189"/>
    </row>
    <row r="32" spans="1:20" ht="13.6" customHeight="1" x14ac:dyDescent="0.2">
      <c r="K32" s="137"/>
    </row>
    <row r="33" spans="11:11" ht="13.6" customHeight="1" x14ac:dyDescent="0.2">
      <c r="K33" s="137"/>
    </row>
    <row r="34" spans="11:11" ht="13.6" customHeight="1" x14ac:dyDescent="0.2">
      <c r="K34" s="137"/>
    </row>
    <row r="35" spans="11:11" ht="13.6" customHeight="1" x14ac:dyDescent="0.2">
      <c r="K35" s="137"/>
    </row>
    <row r="36" spans="11:11" ht="13.6" customHeight="1" x14ac:dyDescent="0.2">
      <c r="K36" s="137"/>
    </row>
  </sheetData>
  <mergeCells count="3">
    <mergeCell ref="K5:T5"/>
    <mergeCell ref="J5:J6"/>
    <mergeCell ref="K12:T12"/>
  </mergeCells>
  <hyperlinks>
    <hyperlink ref="J1" location="Obsah!A1" display="Naspäť na obsah"/>
  </hyperlinks>
  <pageMargins left="0.7" right="0.7" top="0.75" bottom="0.75" header="0.3" footer="0.3"/>
  <pageSetup paperSize="9" scale="66" orientation="portrait" r:id="rId1"/>
  <colBreaks count="1" manualBreakCount="1">
    <brk id="8" max="22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1"/>
  <dimension ref="A1:H38"/>
  <sheetViews>
    <sheetView showGridLines="0" zoomScaleNormal="100" workbookViewId="0"/>
  </sheetViews>
  <sheetFormatPr defaultColWidth="9" defaultRowHeight="13.6" customHeight="1" x14ac:dyDescent="0.2"/>
  <cols>
    <col min="1" max="1" width="28.88671875" style="204" customWidth="1"/>
    <col min="2" max="2" width="8" style="204" customWidth="1"/>
    <col min="3" max="4" width="9" style="204"/>
    <col min="5" max="5" width="9.33203125" style="204" customWidth="1"/>
    <col min="6" max="16384" width="9" style="204"/>
  </cols>
  <sheetData>
    <row r="1" spans="1:8" s="317" customFormat="1" ht="13.6" customHeight="1" x14ac:dyDescent="0.2">
      <c r="A1" s="336" t="s">
        <v>409</v>
      </c>
      <c r="H1" s="375" t="s">
        <v>395</v>
      </c>
    </row>
    <row r="2" spans="1:8" s="317" customFormat="1" ht="20.05" customHeight="1" x14ac:dyDescent="0.25">
      <c r="A2" s="316" t="s">
        <v>241</v>
      </c>
    </row>
    <row r="4" spans="1:8" ht="13.6" customHeight="1" x14ac:dyDescent="0.2">
      <c r="A4" s="571" t="s">
        <v>242</v>
      </c>
      <c r="B4" s="571" t="s">
        <v>243</v>
      </c>
      <c r="C4" s="574" t="s">
        <v>342</v>
      </c>
      <c r="D4" s="575"/>
      <c r="E4" s="576"/>
      <c r="F4" s="571" t="s">
        <v>343</v>
      </c>
    </row>
    <row r="5" spans="1:8" ht="23.1" x14ac:dyDescent="0.2">
      <c r="A5" s="572"/>
      <c r="B5" s="573"/>
      <c r="C5" s="205" t="s">
        <v>11</v>
      </c>
      <c r="D5" s="205" t="s">
        <v>244</v>
      </c>
      <c r="E5" s="205" t="s">
        <v>245</v>
      </c>
      <c r="F5" s="573"/>
    </row>
    <row r="6" spans="1:8" ht="13.6" customHeight="1" x14ac:dyDescent="0.2">
      <c r="A6" s="206" t="s">
        <v>10</v>
      </c>
      <c r="B6" s="473" t="s">
        <v>246</v>
      </c>
      <c r="C6" s="207">
        <v>9993</v>
      </c>
      <c r="D6" s="207">
        <v>8470</v>
      </c>
      <c r="E6" s="207">
        <v>2779</v>
      </c>
      <c r="F6" s="207">
        <v>2307</v>
      </c>
    </row>
    <row r="7" spans="1:8" ht="20.05" customHeight="1" x14ac:dyDescent="0.2">
      <c r="A7" s="570" t="s">
        <v>357</v>
      </c>
      <c r="B7" s="570"/>
      <c r="C7" s="570"/>
      <c r="D7" s="570"/>
      <c r="E7" s="570"/>
      <c r="F7" s="570"/>
    </row>
    <row r="8" spans="1:8" ht="13.6" customHeight="1" x14ac:dyDescent="0.2">
      <c r="A8" s="208" t="s">
        <v>19</v>
      </c>
      <c r="B8" s="209" t="s">
        <v>246</v>
      </c>
      <c r="C8" s="210">
        <v>307</v>
      </c>
      <c r="D8" s="210">
        <v>213</v>
      </c>
      <c r="E8" s="210">
        <v>110</v>
      </c>
      <c r="F8" s="210">
        <v>106</v>
      </c>
    </row>
    <row r="9" spans="1:8" ht="13.6" customHeight="1" x14ac:dyDescent="0.2">
      <c r="A9" s="211" t="s">
        <v>248</v>
      </c>
      <c r="B9" s="212">
        <v>3</v>
      </c>
      <c r="C9" s="213">
        <v>172</v>
      </c>
      <c r="D9" s="213">
        <v>100</v>
      </c>
      <c r="E9" s="213">
        <v>58</v>
      </c>
      <c r="F9" s="213">
        <v>50</v>
      </c>
    </row>
    <row r="10" spans="1:8" ht="13.6" customHeight="1" x14ac:dyDescent="0.2">
      <c r="A10" s="214" t="s">
        <v>249</v>
      </c>
      <c r="B10" s="212">
        <v>3</v>
      </c>
      <c r="C10" s="213">
        <v>112</v>
      </c>
      <c r="D10" s="213">
        <v>100</v>
      </c>
      <c r="E10" s="213">
        <v>52</v>
      </c>
      <c r="F10" s="213">
        <v>34</v>
      </c>
    </row>
    <row r="11" spans="1:8" ht="13.6" customHeight="1" x14ac:dyDescent="0.2">
      <c r="A11" s="215" t="s">
        <v>250</v>
      </c>
      <c r="B11" s="216">
        <v>3</v>
      </c>
      <c r="C11" s="217">
        <v>23</v>
      </c>
      <c r="D11" s="217">
        <v>13</v>
      </c>
      <c r="E11" s="217" t="s">
        <v>0</v>
      </c>
      <c r="F11" s="217">
        <v>22</v>
      </c>
    </row>
    <row r="12" spans="1:8" ht="20.05" customHeight="1" x14ac:dyDescent="0.2">
      <c r="A12" s="570" t="s">
        <v>251</v>
      </c>
      <c r="B12" s="570"/>
      <c r="C12" s="570"/>
      <c r="D12" s="570"/>
      <c r="E12" s="570"/>
      <c r="F12" s="570"/>
    </row>
    <row r="13" spans="1:8" ht="13.6" customHeight="1" x14ac:dyDescent="0.2">
      <c r="A13" s="208" t="s">
        <v>19</v>
      </c>
      <c r="B13" s="209" t="s">
        <v>246</v>
      </c>
      <c r="C13" s="210">
        <v>27</v>
      </c>
      <c r="D13" s="210">
        <v>13</v>
      </c>
      <c r="E13" s="210" t="s">
        <v>0</v>
      </c>
      <c r="F13" s="210">
        <v>12</v>
      </c>
    </row>
    <row r="14" spans="1:8" ht="13.6" customHeight="1" x14ac:dyDescent="0.2">
      <c r="A14" s="211" t="s">
        <v>7</v>
      </c>
      <c r="B14" s="212">
        <v>2</v>
      </c>
      <c r="C14" s="213">
        <v>12</v>
      </c>
      <c r="D14" s="213">
        <v>7</v>
      </c>
      <c r="E14" s="213" t="s">
        <v>0</v>
      </c>
      <c r="F14" s="213" t="s">
        <v>0</v>
      </c>
    </row>
    <row r="15" spans="1:8" ht="13.6" customHeight="1" x14ac:dyDescent="0.2">
      <c r="A15" s="215" t="s">
        <v>3</v>
      </c>
      <c r="B15" s="216">
        <v>2</v>
      </c>
      <c r="C15" s="217">
        <v>15</v>
      </c>
      <c r="D15" s="217">
        <v>6</v>
      </c>
      <c r="E15" s="217" t="s">
        <v>0</v>
      </c>
      <c r="F15" s="217">
        <v>12</v>
      </c>
    </row>
    <row r="16" spans="1:8" ht="20.05" customHeight="1" x14ac:dyDescent="0.2">
      <c r="A16" s="570" t="s">
        <v>253</v>
      </c>
      <c r="B16" s="570"/>
      <c r="C16" s="570"/>
      <c r="D16" s="570"/>
      <c r="E16" s="570"/>
      <c r="F16" s="570"/>
    </row>
    <row r="17" spans="1:6" ht="13.6" customHeight="1" x14ac:dyDescent="0.2">
      <c r="A17" s="208" t="s">
        <v>19</v>
      </c>
      <c r="B17" s="209" t="s">
        <v>246</v>
      </c>
      <c r="C17" s="210">
        <v>9659</v>
      </c>
      <c r="D17" s="210">
        <v>8244</v>
      </c>
      <c r="E17" s="210">
        <v>2669</v>
      </c>
      <c r="F17" s="210">
        <v>2183</v>
      </c>
    </row>
    <row r="18" spans="1:6" ht="13.6" customHeight="1" x14ac:dyDescent="0.2">
      <c r="A18" s="211" t="s">
        <v>254</v>
      </c>
      <c r="B18" s="212">
        <v>4</v>
      </c>
      <c r="C18" s="213">
        <v>147</v>
      </c>
      <c r="D18" s="213">
        <v>133</v>
      </c>
      <c r="E18" s="213">
        <v>29</v>
      </c>
      <c r="F18" s="213">
        <v>61</v>
      </c>
    </row>
    <row r="19" spans="1:6" ht="13.6" customHeight="1" x14ac:dyDescent="0.2">
      <c r="A19" s="211" t="s">
        <v>1</v>
      </c>
      <c r="B19" s="212">
        <v>4</v>
      </c>
      <c r="C19" s="213">
        <v>634</v>
      </c>
      <c r="D19" s="213">
        <v>527</v>
      </c>
      <c r="E19" s="213">
        <v>164</v>
      </c>
      <c r="F19" s="213">
        <v>175</v>
      </c>
    </row>
    <row r="20" spans="1:6" ht="13.6" customHeight="1" x14ac:dyDescent="0.2">
      <c r="A20" s="211" t="s">
        <v>2</v>
      </c>
      <c r="B20" s="212">
        <v>4</v>
      </c>
      <c r="C20" s="213">
        <v>848</v>
      </c>
      <c r="D20" s="213">
        <v>720</v>
      </c>
      <c r="E20" s="213">
        <v>208</v>
      </c>
      <c r="F20" s="213">
        <v>185</v>
      </c>
    </row>
    <row r="21" spans="1:6" ht="13.6" customHeight="1" x14ac:dyDescent="0.2">
      <c r="A21" s="211" t="s">
        <v>8</v>
      </c>
      <c r="B21" s="212">
        <v>4</v>
      </c>
      <c r="C21" s="213">
        <v>133</v>
      </c>
      <c r="D21" s="213">
        <v>107</v>
      </c>
      <c r="E21" s="213">
        <v>39</v>
      </c>
      <c r="F21" s="213">
        <v>44</v>
      </c>
    </row>
    <row r="22" spans="1:6" ht="13.6" customHeight="1" x14ac:dyDescent="0.2">
      <c r="A22" s="211" t="s">
        <v>9</v>
      </c>
      <c r="B22" s="212">
        <v>4</v>
      </c>
      <c r="C22" s="213">
        <v>36</v>
      </c>
      <c r="D22" s="213">
        <v>20</v>
      </c>
      <c r="E22" s="213">
        <v>10</v>
      </c>
      <c r="F22" s="213">
        <v>9</v>
      </c>
    </row>
    <row r="23" spans="1:6" ht="13.6" customHeight="1" x14ac:dyDescent="0.2">
      <c r="A23" s="211" t="s">
        <v>240</v>
      </c>
      <c r="B23" s="212">
        <v>4</v>
      </c>
      <c r="C23" s="213" t="s">
        <v>0</v>
      </c>
      <c r="D23" s="213" t="s">
        <v>0</v>
      </c>
      <c r="E23" s="213" t="s">
        <v>0</v>
      </c>
      <c r="F23" s="213">
        <v>8</v>
      </c>
    </row>
    <row r="24" spans="1:6" ht="13.6" customHeight="1" x14ac:dyDescent="0.2">
      <c r="A24" s="211" t="s">
        <v>6</v>
      </c>
      <c r="B24" s="212">
        <v>4</v>
      </c>
      <c r="C24" s="213">
        <v>682</v>
      </c>
      <c r="D24" s="213">
        <v>643</v>
      </c>
      <c r="E24" s="213">
        <v>177</v>
      </c>
      <c r="F24" s="213">
        <v>182</v>
      </c>
    </row>
    <row r="25" spans="1:6" ht="13.6" customHeight="1" x14ac:dyDescent="0.2">
      <c r="A25" s="211" t="s">
        <v>252</v>
      </c>
      <c r="B25" s="212">
        <v>4</v>
      </c>
      <c r="C25" s="213">
        <v>5948</v>
      </c>
      <c r="D25" s="213">
        <v>5337</v>
      </c>
      <c r="E25" s="213">
        <v>1723</v>
      </c>
      <c r="F25" s="213">
        <v>1240</v>
      </c>
    </row>
    <row r="26" spans="1:6" ht="13.6" customHeight="1" x14ac:dyDescent="0.2">
      <c r="A26" s="211" t="s">
        <v>4</v>
      </c>
      <c r="B26" s="212">
        <v>4</v>
      </c>
      <c r="C26" s="213">
        <v>1219</v>
      </c>
      <c r="D26" s="213">
        <v>752</v>
      </c>
      <c r="E26" s="213">
        <v>319</v>
      </c>
      <c r="F26" s="213">
        <v>273</v>
      </c>
    </row>
    <row r="27" spans="1:6" ht="13.6" customHeight="1" x14ac:dyDescent="0.2">
      <c r="A27" s="215" t="s">
        <v>255</v>
      </c>
      <c r="B27" s="216">
        <v>4</v>
      </c>
      <c r="C27" s="217">
        <v>12</v>
      </c>
      <c r="D27" s="217">
        <v>5</v>
      </c>
      <c r="E27" s="217" t="s">
        <v>0</v>
      </c>
      <c r="F27" s="217">
        <v>6</v>
      </c>
    </row>
    <row r="28" spans="1:6" ht="20.05" customHeight="1" x14ac:dyDescent="0.2">
      <c r="A28" s="570" t="s">
        <v>256</v>
      </c>
      <c r="B28" s="570"/>
      <c r="C28" s="570"/>
      <c r="D28" s="570"/>
      <c r="E28" s="570"/>
      <c r="F28" s="570"/>
    </row>
    <row r="29" spans="1:6" ht="13.6" customHeight="1" x14ac:dyDescent="0.2">
      <c r="A29" s="208" t="s">
        <v>19</v>
      </c>
      <c r="B29" s="209" t="s">
        <v>246</v>
      </c>
      <c r="C29" s="210" t="s">
        <v>0</v>
      </c>
      <c r="D29" s="210" t="s">
        <v>0</v>
      </c>
      <c r="E29" s="210" t="s">
        <v>0</v>
      </c>
      <c r="F29" s="210">
        <v>6</v>
      </c>
    </row>
    <row r="30" spans="1:6" ht="13.6" customHeight="1" x14ac:dyDescent="0.2">
      <c r="A30" s="215" t="s">
        <v>5</v>
      </c>
      <c r="B30" s="216">
        <v>3</v>
      </c>
      <c r="C30" s="217" t="s">
        <v>0</v>
      </c>
      <c r="D30" s="217" t="s">
        <v>0</v>
      </c>
      <c r="E30" s="217" t="s">
        <v>0</v>
      </c>
      <c r="F30" s="217">
        <v>6</v>
      </c>
    </row>
    <row r="31" spans="1:6" ht="13.6" customHeight="1" x14ac:dyDescent="0.2">
      <c r="A31" s="570"/>
      <c r="B31" s="570"/>
      <c r="C31" s="570"/>
      <c r="D31" s="570"/>
      <c r="E31" s="570"/>
      <c r="F31" s="570"/>
    </row>
    <row r="32" spans="1:6" ht="13.6" customHeight="1" x14ac:dyDescent="0.2">
      <c r="A32" s="305" t="s">
        <v>416</v>
      </c>
      <c r="B32" s="218" t="s">
        <v>246</v>
      </c>
      <c r="C32" s="210">
        <v>9760</v>
      </c>
      <c r="D32" s="210">
        <v>8287</v>
      </c>
      <c r="E32" s="210">
        <v>2631</v>
      </c>
      <c r="F32" s="210">
        <v>2034</v>
      </c>
    </row>
    <row r="33" spans="1:6" ht="13.6" customHeight="1" x14ac:dyDescent="0.2">
      <c r="A33" s="304" t="s">
        <v>355</v>
      </c>
      <c r="B33" s="219" t="s">
        <v>246</v>
      </c>
      <c r="C33" s="220">
        <v>9437</v>
      </c>
      <c r="D33" s="220">
        <v>8001</v>
      </c>
      <c r="E33" s="220">
        <v>2610</v>
      </c>
      <c r="F33" s="220">
        <v>2075</v>
      </c>
    </row>
    <row r="34" spans="1:6" ht="13.6" customHeight="1" x14ac:dyDescent="0.2">
      <c r="A34" s="304" t="s">
        <v>257</v>
      </c>
      <c r="B34" s="219" t="s">
        <v>246</v>
      </c>
      <c r="C34" s="220">
        <v>9081</v>
      </c>
      <c r="D34" s="220">
        <v>7719</v>
      </c>
      <c r="E34" s="220">
        <v>2616</v>
      </c>
      <c r="F34" s="220">
        <v>2272</v>
      </c>
    </row>
    <row r="35" spans="1:6" ht="13.6" customHeight="1" x14ac:dyDescent="0.2">
      <c r="A35" s="306" t="s">
        <v>258</v>
      </c>
      <c r="B35" s="221" t="s">
        <v>246</v>
      </c>
      <c r="C35" s="222">
        <v>8691</v>
      </c>
      <c r="D35" s="222">
        <v>7333</v>
      </c>
      <c r="E35" s="222">
        <v>2553</v>
      </c>
      <c r="F35" s="222">
        <v>2071</v>
      </c>
    </row>
    <row r="36" spans="1:6" ht="13.6" customHeight="1" x14ac:dyDescent="0.2">
      <c r="A36" s="319" t="s">
        <v>417</v>
      </c>
    </row>
    <row r="37" spans="1:6" ht="13.6" customHeight="1" x14ac:dyDescent="0.2">
      <c r="A37" s="320" t="s">
        <v>259</v>
      </c>
    </row>
    <row r="38" spans="1:6" ht="13.6" customHeight="1" x14ac:dyDescent="0.2">
      <c r="A38" s="289" t="s">
        <v>260</v>
      </c>
    </row>
  </sheetData>
  <mergeCells count="9">
    <mergeCell ref="A31:F31"/>
    <mergeCell ref="A16:F16"/>
    <mergeCell ref="A28:F28"/>
    <mergeCell ref="A4:A5"/>
    <mergeCell ref="B4:B5"/>
    <mergeCell ref="C4:E4"/>
    <mergeCell ref="F4:F5"/>
    <mergeCell ref="A7:F7"/>
    <mergeCell ref="A12:F12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2"/>
  <dimension ref="A1:P29"/>
  <sheetViews>
    <sheetView showGridLines="0" zoomScaleNormal="100" workbookViewId="0"/>
  </sheetViews>
  <sheetFormatPr defaultColWidth="9" defaultRowHeight="13.6" customHeight="1" x14ac:dyDescent="0.2"/>
  <cols>
    <col min="1" max="1" width="22.88671875" style="204" customWidth="1"/>
    <col min="2" max="2" width="9" style="204"/>
    <col min="3" max="3" width="9.44140625" style="204" bestFit="1" customWidth="1"/>
    <col min="4" max="4" width="9" style="204"/>
    <col min="5" max="5" width="9.33203125" style="204" customWidth="1"/>
    <col min="6" max="16384" width="9" style="204"/>
  </cols>
  <sheetData>
    <row r="1" spans="1:16" s="317" customFormat="1" ht="13.6" customHeight="1" x14ac:dyDescent="0.2">
      <c r="A1" s="336" t="s">
        <v>409</v>
      </c>
      <c r="H1" s="375" t="s">
        <v>395</v>
      </c>
    </row>
    <row r="2" spans="1:16" s="317" customFormat="1" ht="20.05" customHeight="1" x14ac:dyDescent="0.25">
      <c r="A2" s="316" t="s">
        <v>261</v>
      </c>
    </row>
    <row r="4" spans="1:16" ht="13.6" customHeight="1" x14ac:dyDescent="0.2">
      <c r="A4" s="578" t="s">
        <v>242</v>
      </c>
      <c r="B4" s="578" t="s">
        <v>243</v>
      </c>
      <c r="C4" s="580" t="s">
        <v>340</v>
      </c>
      <c r="D4" s="581"/>
      <c r="E4" s="582"/>
      <c r="F4" s="578" t="s">
        <v>341</v>
      </c>
    </row>
    <row r="5" spans="1:16" ht="25.5" customHeight="1" x14ac:dyDescent="0.2">
      <c r="A5" s="579"/>
      <c r="B5" s="579"/>
      <c r="C5" s="223" t="s">
        <v>11</v>
      </c>
      <c r="D5" s="223" t="s">
        <v>244</v>
      </c>
      <c r="E5" s="223" t="s">
        <v>245</v>
      </c>
      <c r="F5" s="579"/>
    </row>
    <row r="6" spans="1:16" ht="13.6" customHeight="1" x14ac:dyDescent="0.2">
      <c r="A6" s="224" t="s">
        <v>10</v>
      </c>
      <c r="B6" s="225" t="s">
        <v>246</v>
      </c>
      <c r="C6" s="318">
        <v>2531</v>
      </c>
      <c r="D6" s="318">
        <v>2063</v>
      </c>
      <c r="E6" s="318">
        <v>1630</v>
      </c>
      <c r="F6" s="318">
        <v>1313</v>
      </c>
    </row>
    <row r="7" spans="1:16" s="464" customFormat="1" ht="20.05" customHeight="1" x14ac:dyDescent="0.2">
      <c r="A7" s="577" t="s">
        <v>247</v>
      </c>
      <c r="B7" s="577"/>
      <c r="C7" s="577"/>
      <c r="D7" s="577"/>
      <c r="E7" s="577"/>
      <c r="F7" s="577"/>
    </row>
    <row r="8" spans="1:16" ht="13.6" customHeight="1" x14ac:dyDescent="0.2">
      <c r="A8" s="226" t="s">
        <v>19</v>
      </c>
      <c r="B8" s="227" t="s">
        <v>246</v>
      </c>
      <c r="C8" s="228">
        <v>30</v>
      </c>
      <c r="D8" s="228">
        <v>22</v>
      </c>
      <c r="E8" s="228">
        <v>30</v>
      </c>
      <c r="F8" s="228">
        <v>30</v>
      </c>
    </row>
    <row r="9" spans="1:16" ht="13.6" customHeight="1" x14ac:dyDescent="0.2">
      <c r="A9" s="463" t="s">
        <v>262</v>
      </c>
      <c r="B9" s="230">
        <v>2</v>
      </c>
      <c r="C9" s="231">
        <v>30</v>
      </c>
      <c r="D9" s="231">
        <v>22</v>
      </c>
      <c r="E9" s="232">
        <v>30</v>
      </c>
      <c r="F9" s="232">
        <v>30</v>
      </c>
    </row>
    <row r="10" spans="1:16" s="464" customFormat="1" ht="20.05" customHeight="1" x14ac:dyDescent="0.2">
      <c r="A10" s="577" t="s">
        <v>251</v>
      </c>
      <c r="B10" s="577"/>
      <c r="C10" s="577"/>
      <c r="D10" s="577"/>
      <c r="E10" s="577"/>
      <c r="F10" s="577"/>
    </row>
    <row r="11" spans="1:16" ht="13.6" customHeight="1" x14ac:dyDescent="0.2">
      <c r="A11" s="226" t="s">
        <v>19</v>
      </c>
      <c r="B11" s="227" t="s">
        <v>246</v>
      </c>
      <c r="C11" s="229">
        <v>1934</v>
      </c>
      <c r="D11" s="229">
        <v>1606</v>
      </c>
      <c r="E11" s="229">
        <v>1033</v>
      </c>
      <c r="F11" s="229">
        <v>876</v>
      </c>
      <c r="K11" s="233"/>
      <c r="M11" s="234"/>
    </row>
    <row r="12" spans="1:16" ht="13.6" customHeight="1" x14ac:dyDescent="0.2">
      <c r="A12" s="235" t="s">
        <v>8</v>
      </c>
      <c r="B12" s="469">
        <v>2</v>
      </c>
      <c r="C12" s="237">
        <v>25</v>
      </c>
      <c r="D12" s="237">
        <v>20</v>
      </c>
      <c r="E12" s="237">
        <v>25</v>
      </c>
      <c r="F12" s="237" t="s">
        <v>0</v>
      </c>
      <c r="K12" s="233"/>
      <c r="M12" s="234"/>
    </row>
    <row r="13" spans="1:16" ht="13.6" customHeight="1" x14ac:dyDescent="0.2">
      <c r="A13" s="235" t="s">
        <v>9</v>
      </c>
      <c r="B13" s="236">
        <v>2</v>
      </c>
      <c r="C13" s="237" t="s">
        <v>0</v>
      </c>
      <c r="D13" s="237" t="s">
        <v>0</v>
      </c>
      <c r="E13" s="237" t="s">
        <v>0</v>
      </c>
      <c r="F13" s="237">
        <v>26</v>
      </c>
      <c r="M13" s="234"/>
      <c r="N13" s="234"/>
      <c r="O13" s="234"/>
      <c r="P13" s="234"/>
    </row>
    <row r="14" spans="1:16" ht="13.6" customHeight="1" x14ac:dyDescent="0.2">
      <c r="A14" s="235" t="s">
        <v>3</v>
      </c>
      <c r="B14" s="236">
        <v>3</v>
      </c>
      <c r="C14" s="237">
        <v>147</v>
      </c>
      <c r="D14" s="237">
        <v>20</v>
      </c>
      <c r="E14" s="237">
        <v>54</v>
      </c>
      <c r="F14" s="237">
        <v>43</v>
      </c>
    </row>
    <row r="15" spans="1:16" ht="13.6" customHeight="1" x14ac:dyDescent="0.2">
      <c r="A15" s="235" t="s">
        <v>263</v>
      </c>
      <c r="B15" s="236">
        <v>2</v>
      </c>
      <c r="C15" s="237">
        <v>53</v>
      </c>
      <c r="D15" s="237">
        <v>52</v>
      </c>
      <c r="E15" s="237">
        <v>27</v>
      </c>
      <c r="F15" s="237">
        <v>17</v>
      </c>
    </row>
    <row r="16" spans="1:16" ht="13.6" customHeight="1" x14ac:dyDescent="0.2">
      <c r="A16" s="235" t="s">
        <v>252</v>
      </c>
      <c r="B16" s="236">
        <v>2</v>
      </c>
      <c r="C16" s="237">
        <v>1600</v>
      </c>
      <c r="D16" s="237">
        <v>1444</v>
      </c>
      <c r="E16" s="237">
        <v>863</v>
      </c>
      <c r="F16" s="237">
        <v>708</v>
      </c>
    </row>
    <row r="17" spans="1:6" ht="13.6" customHeight="1" x14ac:dyDescent="0.2">
      <c r="A17" s="238" t="s">
        <v>4</v>
      </c>
      <c r="B17" s="239">
        <v>2</v>
      </c>
      <c r="C17" s="232">
        <v>109</v>
      </c>
      <c r="D17" s="232">
        <v>70</v>
      </c>
      <c r="E17" s="232">
        <v>64</v>
      </c>
      <c r="F17" s="232">
        <v>82</v>
      </c>
    </row>
    <row r="18" spans="1:6" s="464" customFormat="1" ht="20.05" customHeight="1" x14ac:dyDescent="0.2">
      <c r="A18" s="577" t="s">
        <v>256</v>
      </c>
      <c r="B18" s="577"/>
      <c r="C18" s="577"/>
      <c r="D18" s="577"/>
      <c r="E18" s="577"/>
      <c r="F18" s="577"/>
    </row>
    <row r="19" spans="1:6" ht="13.6" customHeight="1" x14ac:dyDescent="0.2">
      <c r="A19" s="226" t="s">
        <v>19</v>
      </c>
      <c r="B19" s="227" t="s">
        <v>246</v>
      </c>
      <c r="C19" s="229">
        <v>567</v>
      </c>
      <c r="D19" s="229">
        <v>435</v>
      </c>
      <c r="E19" s="229">
        <v>567</v>
      </c>
      <c r="F19" s="229">
        <v>407</v>
      </c>
    </row>
    <row r="20" spans="1:6" ht="13.6" customHeight="1" x14ac:dyDescent="0.2">
      <c r="A20" s="235" t="s">
        <v>356</v>
      </c>
      <c r="B20" s="236">
        <v>1</v>
      </c>
      <c r="C20" s="237" t="s">
        <v>0</v>
      </c>
      <c r="D20" s="237" t="s">
        <v>0</v>
      </c>
      <c r="E20" s="237" t="s">
        <v>0</v>
      </c>
      <c r="F20" s="237">
        <v>15</v>
      </c>
    </row>
    <row r="21" spans="1:6" ht="13.6" customHeight="1" x14ac:dyDescent="0.2">
      <c r="A21" s="238" t="s">
        <v>5</v>
      </c>
      <c r="B21" s="239">
        <v>1</v>
      </c>
      <c r="C21" s="232">
        <v>567</v>
      </c>
      <c r="D21" s="232">
        <v>435</v>
      </c>
      <c r="E21" s="232">
        <v>567</v>
      </c>
      <c r="F21" s="232">
        <v>392</v>
      </c>
    </row>
    <row r="22" spans="1:6" ht="13.6" customHeight="1" x14ac:dyDescent="0.2">
      <c r="A22" s="240"/>
      <c r="B22" s="241"/>
      <c r="C22" s="242"/>
      <c r="D22" s="242"/>
      <c r="E22" s="242"/>
      <c r="F22" s="242"/>
    </row>
    <row r="23" spans="1:6" ht="13.6" customHeight="1" x14ac:dyDescent="0.2">
      <c r="A23" s="305" t="s">
        <v>416</v>
      </c>
      <c r="B23" s="218" t="s">
        <v>246</v>
      </c>
      <c r="C23" s="228">
        <v>2542</v>
      </c>
      <c r="D23" s="228">
        <v>2101</v>
      </c>
      <c r="E23" s="228">
        <v>1531</v>
      </c>
      <c r="F23" s="228">
        <v>1238</v>
      </c>
    </row>
    <row r="24" spans="1:6" ht="13.6" customHeight="1" x14ac:dyDescent="0.2">
      <c r="A24" s="304" t="s">
        <v>355</v>
      </c>
      <c r="B24" s="219" t="s">
        <v>246</v>
      </c>
      <c r="C24" s="243">
        <v>2657</v>
      </c>
      <c r="D24" s="243">
        <v>2221</v>
      </c>
      <c r="E24" s="243">
        <v>1720</v>
      </c>
      <c r="F24" s="243">
        <v>1317</v>
      </c>
    </row>
    <row r="25" spans="1:6" ht="13.6" customHeight="1" x14ac:dyDescent="0.2">
      <c r="A25" s="304" t="s">
        <v>257</v>
      </c>
      <c r="B25" s="219" t="s">
        <v>246</v>
      </c>
      <c r="C25" s="243">
        <v>2476</v>
      </c>
      <c r="D25" s="243">
        <v>2031</v>
      </c>
      <c r="E25" s="243">
        <v>1669</v>
      </c>
      <c r="F25" s="243">
        <v>1291</v>
      </c>
    </row>
    <row r="26" spans="1:6" ht="13.6" customHeight="1" x14ac:dyDescent="0.2">
      <c r="A26" s="306" t="s">
        <v>258</v>
      </c>
      <c r="B26" s="221" t="s">
        <v>246</v>
      </c>
      <c r="C26" s="244">
        <v>2503</v>
      </c>
      <c r="D26" s="244">
        <v>2049</v>
      </c>
      <c r="E26" s="244">
        <v>1526</v>
      </c>
      <c r="F26" s="244">
        <v>1087</v>
      </c>
    </row>
    <row r="27" spans="1:6" ht="13.6" customHeight="1" x14ac:dyDescent="0.2">
      <c r="A27" s="319" t="s">
        <v>417</v>
      </c>
    </row>
    <row r="28" spans="1:6" ht="13.6" customHeight="1" x14ac:dyDescent="0.2">
      <c r="A28" s="320" t="s">
        <v>259</v>
      </c>
    </row>
    <row r="29" spans="1:6" ht="13.6" customHeight="1" x14ac:dyDescent="0.2">
      <c r="A29" s="289" t="s">
        <v>260</v>
      </c>
    </row>
  </sheetData>
  <mergeCells count="7">
    <mergeCell ref="A18:F18"/>
    <mergeCell ref="A4:A5"/>
    <mergeCell ref="B4:B5"/>
    <mergeCell ref="C4:E4"/>
    <mergeCell ref="F4:F5"/>
    <mergeCell ref="A7:F7"/>
    <mergeCell ref="A10:F10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3"/>
  <dimension ref="A1:M51"/>
  <sheetViews>
    <sheetView showGridLines="0" zoomScaleNormal="100" workbookViewId="0"/>
  </sheetViews>
  <sheetFormatPr defaultColWidth="9" defaultRowHeight="13.6" customHeight="1" x14ac:dyDescent="0.2"/>
  <cols>
    <col min="1" max="1" width="27.6640625" style="245" customWidth="1"/>
    <col min="2" max="3" width="5.77734375" style="245" customWidth="1"/>
    <col min="4" max="5" width="6.77734375" style="245" customWidth="1"/>
    <col min="6" max="6" width="7.88671875" style="245" customWidth="1"/>
    <col min="7" max="7" width="8.21875" style="245" customWidth="1"/>
    <col min="8" max="9" width="8.109375" style="245" customWidth="1"/>
    <col min="10" max="16384" width="9" style="245"/>
  </cols>
  <sheetData>
    <row r="1" spans="1:13" s="329" customFormat="1" ht="13.6" customHeight="1" x14ac:dyDescent="0.2">
      <c r="A1" s="336" t="s">
        <v>409</v>
      </c>
      <c r="K1" s="375" t="s">
        <v>395</v>
      </c>
    </row>
    <row r="2" spans="1:13" s="329" customFormat="1" ht="20.05" customHeight="1" x14ac:dyDescent="0.25">
      <c r="A2" s="349" t="s">
        <v>264</v>
      </c>
    </row>
    <row r="3" spans="1:13" ht="13.6" customHeight="1" x14ac:dyDescent="0.2">
      <c r="A3" s="246"/>
    </row>
    <row r="4" spans="1:13" ht="15.8" customHeight="1" x14ac:dyDescent="0.2">
      <c r="A4" s="583" t="s">
        <v>265</v>
      </c>
      <c r="B4" s="583" t="s">
        <v>266</v>
      </c>
      <c r="C4" s="583" t="s">
        <v>243</v>
      </c>
      <c r="D4" s="588" t="s">
        <v>338</v>
      </c>
      <c r="E4" s="588"/>
      <c r="F4" s="588"/>
      <c r="G4" s="588"/>
      <c r="H4" s="589" t="s">
        <v>339</v>
      </c>
      <c r="I4" s="588"/>
    </row>
    <row r="5" spans="1:13" ht="15.8" customHeight="1" x14ac:dyDescent="0.2">
      <c r="A5" s="584"/>
      <c r="B5" s="586"/>
      <c r="C5" s="586"/>
      <c r="D5" s="589" t="s">
        <v>330</v>
      </c>
      <c r="E5" s="588"/>
      <c r="F5" s="588"/>
      <c r="G5" s="589" t="s">
        <v>331</v>
      </c>
      <c r="H5" s="589" t="s">
        <v>330</v>
      </c>
      <c r="I5" s="589" t="s">
        <v>331</v>
      </c>
    </row>
    <row r="6" spans="1:13" ht="31.6" customHeight="1" x14ac:dyDescent="0.2">
      <c r="A6" s="585"/>
      <c r="B6" s="587"/>
      <c r="C6" s="587"/>
      <c r="D6" s="247" t="s">
        <v>11</v>
      </c>
      <c r="E6" s="247" t="s">
        <v>244</v>
      </c>
      <c r="F6" s="247" t="s">
        <v>267</v>
      </c>
      <c r="G6" s="588"/>
      <c r="H6" s="589"/>
      <c r="I6" s="588"/>
      <c r="L6" s="384"/>
    </row>
    <row r="7" spans="1:13" ht="14.3" customHeight="1" x14ac:dyDescent="0.2">
      <c r="A7" s="248" t="s">
        <v>10</v>
      </c>
      <c r="B7" s="335" t="s">
        <v>246</v>
      </c>
      <c r="C7" s="335" t="s">
        <v>246</v>
      </c>
      <c r="D7" s="326">
        <v>12799</v>
      </c>
      <c r="E7" s="326">
        <v>10007</v>
      </c>
      <c r="F7" s="326">
        <v>3726</v>
      </c>
      <c r="G7" s="326">
        <v>4118</v>
      </c>
      <c r="H7" s="326">
        <v>2778</v>
      </c>
      <c r="I7" s="326">
        <v>755</v>
      </c>
      <c r="K7" s="249"/>
      <c r="L7" s="383"/>
      <c r="M7" s="383"/>
    </row>
    <row r="8" spans="1:13" ht="13.6" customHeight="1" x14ac:dyDescent="0.2">
      <c r="A8" s="250" t="s">
        <v>268</v>
      </c>
      <c r="B8" s="251" t="s">
        <v>246</v>
      </c>
      <c r="C8" s="251" t="s">
        <v>246</v>
      </c>
      <c r="D8" s="256">
        <v>4990</v>
      </c>
      <c r="E8" s="256">
        <v>3433</v>
      </c>
      <c r="F8" s="256">
        <v>827</v>
      </c>
      <c r="G8" s="256">
        <v>3065</v>
      </c>
      <c r="H8" s="256">
        <v>703</v>
      </c>
      <c r="I8" s="256">
        <v>431</v>
      </c>
    </row>
    <row r="9" spans="1:13" ht="13.6" customHeight="1" x14ac:dyDescent="0.2">
      <c r="A9" s="252" t="s">
        <v>269</v>
      </c>
      <c r="B9" s="253" t="s">
        <v>270</v>
      </c>
      <c r="C9" s="253">
        <v>6</v>
      </c>
      <c r="D9" s="254">
        <v>4318</v>
      </c>
      <c r="E9" s="254">
        <v>2973</v>
      </c>
      <c r="F9" s="254">
        <v>716</v>
      </c>
      <c r="G9" s="254">
        <v>2793</v>
      </c>
      <c r="H9" s="254">
        <v>603</v>
      </c>
      <c r="I9" s="254">
        <v>402</v>
      </c>
      <c r="K9" s="249"/>
      <c r="L9" s="266"/>
      <c r="M9" s="266"/>
    </row>
    <row r="10" spans="1:13" ht="13.6" customHeight="1" x14ac:dyDescent="0.2">
      <c r="A10" s="252" t="s">
        <v>271</v>
      </c>
      <c r="B10" s="253" t="s">
        <v>270</v>
      </c>
      <c r="C10" s="253">
        <v>6</v>
      </c>
      <c r="D10" s="254">
        <v>672</v>
      </c>
      <c r="E10" s="254">
        <v>460</v>
      </c>
      <c r="F10" s="254">
        <v>111</v>
      </c>
      <c r="G10" s="254">
        <v>272</v>
      </c>
      <c r="H10" s="254">
        <v>100</v>
      </c>
      <c r="I10" s="254">
        <v>29</v>
      </c>
    </row>
    <row r="11" spans="1:13" ht="13.6" customHeight="1" x14ac:dyDescent="0.2">
      <c r="A11" s="250" t="s">
        <v>272</v>
      </c>
      <c r="B11" s="251" t="s">
        <v>246</v>
      </c>
      <c r="C11" s="251" t="s">
        <v>246</v>
      </c>
      <c r="D11" s="256">
        <v>1222</v>
      </c>
      <c r="E11" s="256">
        <v>1064</v>
      </c>
      <c r="F11" s="256">
        <v>278</v>
      </c>
      <c r="G11" s="256">
        <v>70</v>
      </c>
      <c r="H11" s="256">
        <v>227</v>
      </c>
      <c r="I11" s="256">
        <v>19</v>
      </c>
      <c r="K11" s="249"/>
    </row>
    <row r="12" spans="1:13" ht="13.6" customHeight="1" x14ac:dyDescent="0.2">
      <c r="A12" s="252" t="s">
        <v>273</v>
      </c>
      <c r="B12" s="253" t="s">
        <v>270</v>
      </c>
      <c r="C12" s="255">
        <v>5</v>
      </c>
      <c r="D12" s="254">
        <v>1222</v>
      </c>
      <c r="E12" s="254">
        <v>1064</v>
      </c>
      <c r="F12" s="254">
        <v>278</v>
      </c>
      <c r="G12" s="254">
        <v>70</v>
      </c>
      <c r="H12" s="254">
        <v>227</v>
      </c>
      <c r="I12" s="254">
        <v>19</v>
      </c>
    </row>
    <row r="13" spans="1:13" ht="13.6" customHeight="1" x14ac:dyDescent="0.2">
      <c r="A13" s="250" t="s">
        <v>274</v>
      </c>
      <c r="B13" s="251" t="s">
        <v>246</v>
      </c>
      <c r="C13" s="251" t="s">
        <v>246</v>
      </c>
      <c r="D13" s="256">
        <v>6587</v>
      </c>
      <c r="E13" s="256">
        <v>5510</v>
      </c>
      <c r="F13" s="256">
        <v>2621</v>
      </c>
      <c r="G13" s="256">
        <v>983</v>
      </c>
      <c r="H13" s="256">
        <v>1848</v>
      </c>
      <c r="I13" s="256">
        <v>305</v>
      </c>
    </row>
    <row r="14" spans="1:13" ht="13.6" customHeight="1" x14ac:dyDescent="0.2">
      <c r="A14" s="252" t="s">
        <v>275</v>
      </c>
      <c r="B14" s="253" t="s">
        <v>276</v>
      </c>
      <c r="C14" s="257" t="s">
        <v>277</v>
      </c>
      <c r="D14" s="254">
        <v>3011</v>
      </c>
      <c r="E14" s="254">
        <v>2801</v>
      </c>
      <c r="F14" s="254">
        <v>1143</v>
      </c>
      <c r="G14" s="254">
        <v>794</v>
      </c>
      <c r="H14" s="254">
        <v>742</v>
      </c>
      <c r="I14" s="254">
        <v>264</v>
      </c>
    </row>
    <row r="15" spans="1:13" ht="13.6" customHeight="1" x14ac:dyDescent="0.2">
      <c r="A15" s="252" t="s">
        <v>275</v>
      </c>
      <c r="B15" s="253" t="s">
        <v>278</v>
      </c>
      <c r="C15" s="253">
        <v>2</v>
      </c>
      <c r="D15" s="277">
        <v>226</v>
      </c>
      <c r="E15" s="277">
        <v>216</v>
      </c>
      <c r="F15" s="277">
        <v>105</v>
      </c>
      <c r="G15" s="277">
        <v>5</v>
      </c>
      <c r="H15" s="254">
        <v>55</v>
      </c>
      <c r="I15" s="254">
        <v>1</v>
      </c>
    </row>
    <row r="16" spans="1:13" ht="13.6" customHeight="1" x14ac:dyDescent="0.2">
      <c r="A16" s="258" t="s">
        <v>279</v>
      </c>
      <c r="B16" s="253" t="s">
        <v>280</v>
      </c>
      <c r="C16" s="253">
        <v>3</v>
      </c>
      <c r="D16" s="254">
        <v>473</v>
      </c>
      <c r="E16" s="254">
        <v>241</v>
      </c>
      <c r="F16" s="254">
        <v>193</v>
      </c>
      <c r="G16" s="254">
        <v>99</v>
      </c>
      <c r="H16" s="254">
        <v>123</v>
      </c>
      <c r="I16" s="254">
        <v>14</v>
      </c>
      <c r="K16" s="62"/>
      <c r="L16" s="62"/>
    </row>
    <row r="17" spans="1:10" ht="13.6" customHeight="1" x14ac:dyDescent="0.2">
      <c r="A17" s="259" t="s">
        <v>281</v>
      </c>
      <c r="B17" s="260" t="s">
        <v>280</v>
      </c>
      <c r="C17" s="260">
        <v>3</v>
      </c>
      <c r="D17" s="254">
        <v>238</v>
      </c>
      <c r="E17" s="254">
        <v>210</v>
      </c>
      <c r="F17" s="254">
        <v>82</v>
      </c>
      <c r="G17" s="254">
        <v>10</v>
      </c>
      <c r="H17" s="254">
        <v>70</v>
      </c>
      <c r="I17" s="254">
        <v>5</v>
      </c>
    </row>
    <row r="18" spans="1:10" ht="13.6" customHeight="1" x14ac:dyDescent="0.2">
      <c r="A18" s="259" t="s">
        <v>281</v>
      </c>
      <c r="B18" s="260" t="s">
        <v>278</v>
      </c>
      <c r="C18" s="260">
        <v>2</v>
      </c>
      <c r="D18" s="277">
        <v>93</v>
      </c>
      <c r="E18" s="277">
        <v>84</v>
      </c>
      <c r="F18" s="277">
        <v>55</v>
      </c>
      <c r="G18" s="277">
        <v>2</v>
      </c>
      <c r="H18" s="254">
        <v>61</v>
      </c>
      <c r="I18" s="254" t="s">
        <v>0</v>
      </c>
    </row>
    <row r="19" spans="1:10" ht="13.6" customHeight="1" x14ac:dyDescent="0.2">
      <c r="A19" s="252" t="s">
        <v>282</v>
      </c>
      <c r="B19" s="253" t="s">
        <v>280</v>
      </c>
      <c r="C19" s="253">
        <v>3</v>
      </c>
      <c r="D19" s="277">
        <v>246</v>
      </c>
      <c r="E19" s="277">
        <v>245</v>
      </c>
      <c r="F19" s="277">
        <v>91</v>
      </c>
      <c r="G19" s="277">
        <v>6</v>
      </c>
      <c r="H19" s="254">
        <v>67</v>
      </c>
      <c r="I19" s="254">
        <v>2</v>
      </c>
    </row>
    <row r="20" spans="1:10" ht="13.6" customHeight="1" x14ac:dyDescent="0.2">
      <c r="A20" s="252" t="s">
        <v>283</v>
      </c>
      <c r="B20" s="253" t="s">
        <v>280</v>
      </c>
      <c r="C20" s="253">
        <v>3</v>
      </c>
      <c r="D20" s="254">
        <v>883</v>
      </c>
      <c r="E20" s="254">
        <v>590</v>
      </c>
      <c r="F20" s="254">
        <v>346</v>
      </c>
      <c r="G20" s="254">
        <v>22</v>
      </c>
      <c r="H20" s="254">
        <v>273</v>
      </c>
      <c r="I20" s="254">
        <v>7</v>
      </c>
      <c r="J20" s="323"/>
    </row>
    <row r="21" spans="1:10" ht="13.6" customHeight="1" x14ac:dyDescent="0.2">
      <c r="A21" s="252" t="s">
        <v>283</v>
      </c>
      <c r="B21" s="253" t="s">
        <v>278</v>
      </c>
      <c r="C21" s="253">
        <v>2</v>
      </c>
      <c r="D21" s="254">
        <v>448</v>
      </c>
      <c r="E21" s="254">
        <v>319</v>
      </c>
      <c r="F21" s="254">
        <v>217</v>
      </c>
      <c r="G21" s="254">
        <v>20</v>
      </c>
      <c r="H21" s="254">
        <v>231</v>
      </c>
      <c r="I21" s="254">
        <v>3</v>
      </c>
    </row>
    <row r="22" spans="1:10" ht="24.8" customHeight="1" x14ac:dyDescent="0.2">
      <c r="A22" s="258" t="s">
        <v>284</v>
      </c>
      <c r="B22" s="261" t="s">
        <v>280</v>
      </c>
      <c r="C22" s="261">
        <v>3</v>
      </c>
      <c r="D22" s="254">
        <v>434</v>
      </c>
      <c r="E22" s="254">
        <v>392</v>
      </c>
      <c r="F22" s="254">
        <v>174</v>
      </c>
      <c r="G22" s="254">
        <v>10</v>
      </c>
      <c r="H22" s="254">
        <v>82</v>
      </c>
      <c r="I22" s="254">
        <v>4</v>
      </c>
    </row>
    <row r="23" spans="1:10" ht="24.8" customHeight="1" x14ac:dyDescent="0.2">
      <c r="A23" s="258" t="s">
        <v>284</v>
      </c>
      <c r="B23" s="261" t="s">
        <v>278</v>
      </c>
      <c r="C23" s="261">
        <v>2</v>
      </c>
      <c r="D23" s="277">
        <v>28</v>
      </c>
      <c r="E23" s="277">
        <v>26</v>
      </c>
      <c r="F23" s="277">
        <v>20</v>
      </c>
      <c r="G23" s="277">
        <v>2</v>
      </c>
      <c r="H23" s="254">
        <v>8</v>
      </c>
      <c r="I23" s="254" t="s">
        <v>0</v>
      </c>
    </row>
    <row r="24" spans="1:10" ht="13.6" customHeight="1" x14ac:dyDescent="0.2">
      <c r="A24" s="252" t="s">
        <v>285</v>
      </c>
      <c r="B24" s="253" t="s">
        <v>280</v>
      </c>
      <c r="C24" s="253">
        <v>3</v>
      </c>
      <c r="D24" s="254">
        <v>303</v>
      </c>
      <c r="E24" s="254">
        <v>211</v>
      </c>
      <c r="F24" s="254">
        <v>109</v>
      </c>
      <c r="G24" s="254">
        <v>5</v>
      </c>
      <c r="H24" s="254">
        <v>76</v>
      </c>
      <c r="I24" s="254">
        <v>2</v>
      </c>
    </row>
    <row r="25" spans="1:10" ht="13.6" customHeight="1" x14ac:dyDescent="0.2">
      <c r="A25" s="252" t="s">
        <v>286</v>
      </c>
      <c r="B25" s="253" t="s">
        <v>280</v>
      </c>
      <c r="C25" s="253">
        <v>3</v>
      </c>
      <c r="D25" s="254">
        <v>124</v>
      </c>
      <c r="E25" s="254">
        <v>119</v>
      </c>
      <c r="F25" s="254">
        <v>48</v>
      </c>
      <c r="G25" s="254">
        <v>1</v>
      </c>
      <c r="H25" s="254">
        <v>31</v>
      </c>
      <c r="I25" s="254" t="s">
        <v>0</v>
      </c>
    </row>
    <row r="26" spans="1:10" ht="13.6" customHeight="1" x14ac:dyDescent="0.2">
      <c r="A26" s="252" t="s">
        <v>287</v>
      </c>
      <c r="B26" s="253" t="s">
        <v>280</v>
      </c>
      <c r="C26" s="253">
        <v>3</v>
      </c>
      <c r="D26" s="254">
        <v>62</v>
      </c>
      <c r="E26" s="254">
        <v>45</v>
      </c>
      <c r="F26" s="254">
        <v>24</v>
      </c>
      <c r="G26" s="254">
        <v>2</v>
      </c>
      <c r="H26" s="254">
        <v>28</v>
      </c>
      <c r="I26" s="254">
        <v>3</v>
      </c>
    </row>
    <row r="27" spans="1:10" ht="13.6" customHeight="1" x14ac:dyDescent="0.2">
      <c r="A27" s="262" t="s">
        <v>288</v>
      </c>
      <c r="B27" s="263" t="s">
        <v>280</v>
      </c>
      <c r="C27" s="263">
        <v>3</v>
      </c>
      <c r="D27" s="264">
        <v>18</v>
      </c>
      <c r="E27" s="264">
        <v>11</v>
      </c>
      <c r="F27" s="264">
        <v>14</v>
      </c>
      <c r="G27" s="264">
        <v>5</v>
      </c>
      <c r="H27" s="264">
        <v>1</v>
      </c>
      <c r="I27" s="264" t="s">
        <v>0</v>
      </c>
    </row>
    <row r="29" spans="1:10" ht="13.6" customHeight="1" x14ac:dyDescent="0.2">
      <c r="A29" s="307" t="s">
        <v>406</v>
      </c>
      <c r="B29" s="308"/>
      <c r="C29" s="309"/>
      <c r="D29" s="326">
        <v>4974</v>
      </c>
      <c r="E29" s="326">
        <v>3422</v>
      </c>
      <c r="F29" s="326">
        <v>827</v>
      </c>
      <c r="G29" s="326">
        <v>3053</v>
      </c>
      <c r="H29" s="326">
        <v>737</v>
      </c>
      <c r="I29" s="326">
        <v>404</v>
      </c>
    </row>
    <row r="30" spans="1:10" ht="13.6" customHeight="1" x14ac:dyDescent="0.2">
      <c r="A30" s="310" t="s">
        <v>358</v>
      </c>
      <c r="B30" s="311"/>
      <c r="C30" s="312"/>
      <c r="D30" s="327">
        <v>5034</v>
      </c>
      <c r="E30" s="327">
        <v>3436</v>
      </c>
      <c r="F30" s="327">
        <v>833</v>
      </c>
      <c r="G30" s="327">
        <v>3083</v>
      </c>
      <c r="H30" s="327">
        <v>743</v>
      </c>
      <c r="I30" s="327">
        <v>407</v>
      </c>
    </row>
    <row r="31" spans="1:10" ht="13.6" customHeight="1" x14ac:dyDescent="0.2">
      <c r="A31" s="310" t="s">
        <v>289</v>
      </c>
      <c r="B31" s="311"/>
      <c r="C31" s="312"/>
      <c r="D31" s="327">
        <v>5022</v>
      </c>
      <c r="E31" s="327">
        <v>3450</v>
      </c>
      <c r="F31" s="327">
        <v>1012</v>
      </c>
      <c r="G31" s="327">
        <v>3082</v>
      </c>
      <c r="H31" s="327">
        <v>757</v>
      </c>
      <c r="I31" s="327">
        <v>428</v>
      </c>
    </row>
    <row r="32" spans="1:10" ht="13.6" customHeight="1" x14ac:dyDescent="0.2">
      <c r="A32" s="313" t="s">
        <v>290</v>
      </c>
      <c r="B32" s="314"/>
      <c r="C32" s="315"/>
      <c r="D32" s="328">
        <v>4766</v>
      </c>
      <c r="E32" s="328">
        <v>3266</v>
      </c>
      <c r="F32" s="328">
        <v>816</v>
      </c>
      <c r="G32" s="328">
        <v>3067</v>
      </c>
      <c r="H32" s="328">
        <v>702</v>
      </c>
      <c r="I32" s="328">
        <v>396</v>
      </c>
    </row>
    <row r="33" spans="1:9" ht="13.6" customHeight="1" x14ac:dyDescent="0.2">
      <c r="A33" s="321"/>
      <c r="B33" s="321"/>
      <c r="C33" s="321"/>
      <c r="D33" s="322"/>
      <c r="E33" s="322"/>
      <c r="F33" s="322"/>
      <c r="G33" s="322"/>
      <c r="H33" s="322"/>
      <c r="I33" s="322"/>
    </row>
    <row r="34" spans="1:9" ht="13.6" customHeight="1" x14ac:dyDescent="0.2">
      <c r="A34" s="307" t="s">
        <v>407</v>
      </c>
      <c r="B34" s="308"/>
      <c r="C34" s="309"/>
      <c r="D34" s="326">
        <v>1285</v>
      </c>
      <c r="E34" s="326">
        <v>1103</v>
      </c>
      <c r="F34" s="326">
        <v>327</v>
      </c>
      <c r="G34" s="326">
        <v>81</v>
      </c>
      <c r="H34" s="326">
        <v>232</v>
      </c>
      <c r="I34" s="326">
        <v>7</v>
      </c>
    </row>
    <row r="35" spans="1:9" ht="13.6" customHeight="1" x14ac:dyDescent="0.2">
      <c r="A35" s="310" t="s">
        <v>359</v>
      </c>
      <c r="B35" s="311"/>
      <c r="C35" s="312"/>
      <c r="D35" s="327">
        <v>1316</v>
      </c>
      <c r="E35" s="327">
        <v>1127</v>
      </c>
      <c r="F35" s="327">
        <v>331</v>
      </c>
      <c r="G35" s="327">
        <v>89</v>
      </c>
      <c r="H35" s="327">
        <v>221</v>
      </c>
      <c r="I35" s="327">
        <v>9</v>
      </c>
    </row>
    <row r="36" spans="1:9" ht="13.6" customHeight="1" x14ac:dyDescent="0.2">
      <c r="A36" s="310" t="s">
        <v>291</v>
      </c>
      <c r="B36" s="311"/>
      <c r="C36" s="312"/>
      <c r="D36" s="327">
        <v>1245</v>
      </c>
      <c r="E36" s="327">
        <v>1056</v>
      </c>
      <c r="F36" s="327">
        <v>277</v>
      </c>
      <c r="G36" s="327">
        <v>81</v>
      </c>
      <c r="H36" s="327">
        <v>289</v>
      </c>
      <c r="I36" s="327">
        <v>13</v>
      </c>
    </row>
    <row r="37" spans="1:9" ht="13.6" customHeight="1" x14ac:dyDescent="0.2">
      <c r="A37" s="313" t="s">
        <v>292</v>
      </c>
      <c r="B37" s="314"/>
      <c r="C37" s="315"/>
      <c r="D37" s="328">
        <v>1315</v>
      </c>
      <c r="E37" s="328">
        <v>1116</v>
      </c>
      <c r="F37" s="328">
        <v>299</v>
      </c>
      <c r="G37" s="328">
        <v>108</v>
      </c>
      <c r="H37" s="328">
        <v>249</v>
      </c>
      <c r="I37" s="328">
        <v>15</v>
      </c>
    </row>
    <row r="38" spans="1:9" ht="13.6" customHeight="1" x14ac:dyDescent="0.2">
      <c r="D38" s="329"/>
      <c r="E38" s="329"/>
      <c r="F38" s="329"/>
      <c r="G38" s="329"/>
      <c r="H38" s="329"/>
      <c r="I38" s="329"/>
    </row>
    <row r="39" spans="1:9" ht="13.6" customHeight="1" x14ac:dyDescent="0.2">
      <c r="A39" s="307" t="s">
        <v>408</v>
      </c>
      <c r="B39" s="308"/>
      <c r="C39" s="309"/>
      <c r="D39" s="326">
        <v>6375</v>
      </c>
      <c r="E39" s="326">
        <v>5387</v>
      </c>
      <c r="F39" s="326">
        <v>2381</v>
      </c>
      <c r="G39" s="326">
        <v>1021</v>
      </c>
      <c r="H39" s="326">
        <v>1747</v>
      </c>
      <c r="I39" s="326">
        <v>201</v>
      </c>
    </row>
    <row r="40" spans="1:9" ht="13.6" customHeight="1" x14ac:dyDescent="0.2">
      <c r="A40" s="310" t="s">
        <v>360</v>
      </c>
      <c r="B40" s="311"/>
      <c r="C40" s="312"/>
      <c r="D40" s="327">
        <v>6151</v>
      </c>
      <c r="E40" s="327">
        <v>5172</v>
      </c>
      <c r="F40" s="327">
        <v>2302</v>
      </c>
      <c r="G40" s="327">
        <v>1040</v>
      </c>
      <c r="H40" s="327">
        <v>1719</v>
      </c>
      <c r="I40" s="327">
        <v>146</v>
      </c>
    </row>
    <row r="41" spans="1:9" ht="13.6" customHeight="1" x14ac:dyDescent="0.2">
      <c r="A41" s="310" t="s">
        <v>293</v>
      </c>
      <c r="B41" s="311"/>
      <c r="C41" s="312"/>
      <c r="D41" s="327">
        <v>5964</v>
      </c>
      <c r="E41" s="327">
        <v>4974</v>
      </c>
      <c r="F41" s="327">
        <v>2375</v>
      </c>
      <c r="G41" s="327">
        <v>931</v>
      </c>
      <c r="H41" s="327">
        <v>1431</v>
      </c>
      <c r="I41" s="327">
        <v>112</v>
      </c>
    </row>
    <row r="42" spans="1:9" ht="13.6" customHeight="1" x14ac:dyDescent="0.2">
      <c r="A42" s="313" t="s">
        <v>294</v>
      </c>
      <c r="B42" s="314"/>
      <c r="C42" s="315"/>
      <c r="D42" s="328">
        <v>5419</v>
      </c>
      <c r="E42" s="328">
        <v>4528</v>
      </c>
      <c r="F42" s="328">
        <v>2214</v>
      </c>
      <c r="G42" s="328">
        <v>908</v>
      </c>
      <c r="H42" s="328">
        <v>1497</v>
      </c>
      <c r="I42" s="328">
        <v>58</v>
      </c>
    </row>
    <row r="43" spans="1:9" ht="13.6" customHeight="1" x14ac:dyDescent="0.2">
      <c r="A43" s="334" t="s">
        <v>415</v>
      </c>
    </row>
    <row r="44" spans="1:9" ht="13.6" customHeight="1" x14ac:dyDescent="0.2">
      <c r="A44" s="334" t="s">
        <v>414</v>
      </c>
      <c r="D44" s="266"/>
      <c r="E44" s="266"/>
      <c r="F44" s="266"/>
      <c r="G44" s="266"/>
      <c r="H44" s="266"/>
      <c r="I44" s="266"/>
    </row>
    <row r="45" spans="1:9" ht="13.6" customHeight="1" x14ac:dyDescent="0.2">
      <c r="A45" s="289" t="s">
        <v>260</v>
      </c>
      <c r="D45" s="266"/>
      <c r="E45" s="266"/>
      <c r="F45" s="266"/>
      <c r="G45" s="266"/>
      <c r="H45" s="266"/>
      <c r="I45" s="266"/>
    </row>
    <row r="46" spans="1:9" ht="13.6" customHeight="1" x14ac:dyDescent="0.2">
      <c r="D46" s="266"/>
      <c r="E46" s="266"/>
      <c r="F46" s="266"/>
      <c r="G46" s="266"/>
      <c r="H46" s="266"/>
      <c r="I46" s="266"/>
    </row>
    <row r="48" spans="1:9" ht="13.6" customHeight="1" x14ac:dyDescent="0.2">
      <c r="D48" s="266"/>
      <c r="E48" s="266"/>
      <c r="F48" s="266"/>
      <c r="G48" s="266"/>
      <c r="H48" s="266"/>
      <c r="I48" s="266"/>
    </row>
    <row r="49" spans="4:9" ht="13.6" customHeight="1" x14ac:dyDescent="0.2">
      <c r="D49" s="266"/>
      <c r="E49" s="266"/>
      <c r="F49" s="266"/>
      <c r="G49" s="266"/>
      <c r="H49" s="266"/>
      <c r="I49" s="266"/>
    </row>
    <row r="50" spans="4:9" ht="13.6" customHeight="1" x14ac:dyDescent="0.2">
      <c r="D50" s="266"/>
      <c r="E50" s="266"/>
      <c r="F50" s="266"/>
      <c r="G50" s="266"/>
      <c r="H50" s="266"/>
      <c r="I50" s="266"/>
    </row>
    <row r="51" spans="4:9" ht="13.6" customHeight="1" x14ac:dyDescent="0.2">
      <c r="F51" s="266"/>
      <c r="G51" s="266"/>
      <c r="H51" s="266"/>
      <c r="I51" s="266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conditionalFormatting sqref="B7:C8">
    <cfRule type="uniqueValues" dxfId="0" priority="1"/>
  </conditionalFormatting>
  <hyperlinks>
    <hyperlink ref="K1" location="Obsah!A1" display="Naspäť na obsah"/>
  </hyperlinks>
  <pageMargins left="0.7" right="0.7" top="0.75" bottom="0.75" header="0.3" footer="0.3"/>
  <pageSetup paperSize="9" scale="90" orientation="portrait" r:id="rId1"/>
  <colBreaks count="1" manualBreakCount="1">
    <brk id="9" min="1" max="4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4"/>
  <dimension ref="A1:J31"/>
  <sheetViews>
    <sheetView showGridLines="0" zoomScaleNormal="100" workbookViewId="0"/>
  </sheetViews>
  <sheetFormatPr defaultColWidth="9" defaultRowHeight="13.6" customHeight="1" x14ac:dyDescent="0.2"/>
  <cols>
    <col min="1" max="1" width="25.77734375" style="245" customWidth="1"/>
    <col min="2" max="2" width="5.77734375" style="245" customWidth="1"/>
    <col min="3" max="3" width="6.21875" style="245" customWidth="1"/>
    <col min="4" max="6" width="8.6640625" style="245" customWidth="1"/>
    <col min="7" max="7" width="8.109375" style="245" customWidth="1"/>
    <col min="8" max="8" width="8.88671875" style="245" customWidth="1"/>
    <col min="9" max="9" width="8.109375" style="245" customWidth="1"/>
    <col min="10" max="16384" width="9" style="245"/>
  </cols>
  <sheetData>
    <row r="1" spans="1:10" s="329" customFormat="1" ht="13.6" customHeight="1" x14ac:dyDescent="0.2">
      <c r="A1" s="336" t="s">
        <v>409</v>
      </c>
      <c r="J1" s="375" t="s">
        <v>395</v>
      </c>
    </row>
    <row r="2" spans="1:10" s="329" customFormat="1" ht="20.05" customHeight="1" x14ac:dyDescent="0.25">
      <c r="A2" s="348" t="s">
        <v>295</v>
      </c>
    </row>
    <row r="4" spans="1:10" ht="15.8" customHeight="1" x14ac:dyDescent="0.2">
      <c r="A4" s="583" t="s">
        <v>265</v>
      </c>
      <c r="B4" s="583" t="s">
        <v>266</v>
      </c>
      <c r="C4" s="583" t="s">
        <v>243</v>
      </c>
      <c r="D4" s="590" t="s">
        <v>338</v>
      </c>
      <c r="E4" s="591"/>
      <c r="F4" s="591"/>
      <c r="G4" s="592"/>
      <c r="H4" s="589" t="s">
        <v>339</v>
      </c>
      <c r="I4" s="589"/>
    </row>
    <row r="5" spans="1:10" ht="15.8" customHeight="1" x14ac:dyDescent="0.2">
      <c r="A5" s="584"/>
      <c r="B5" s="586"/>
      <c r="C5" s="586"/>
      <c r="D5" s="589" t="s">
        <v>330</v>
      </c>
      <c r="E5" s="588"/>
      <c r="F5" s="588"/>
      <c r="G5" s="589" t="s">
        <v>331</v>
      </c>
      <c r="H5" s="583" t="s">
        <v>330</v>
      </c>
      <c r="I5" s="583" t="s">
        <v>331</v>
      </c>
    </row>
    <row r="6" spans="1:10" ht="19.55" customHeight="1" x14ac:dyDescent="0.2">
      <c r="A6" s="585"/>
      <c r="B6" s="587"/>
      <c r="C6" s="587"/>
      <c r="D6" s="247" t="s">
        <v>11</v>
      </c>
      <c r="E6" s="247" t="s">
        <v>244</v>
      </c>
      <c r="F6" s="247" t="s">
        <v>267</v>
      </c>
      <c r="G6" s="588"/>
      <c r="H6" s="587"/>
      <c r="I6" s="587"/>
    </row>
    <row r="7" spans="1:10" ht="13.6" customHeight="1" x14ac:dyDescent="0.2">
      <c r="A7" s="248" t="s">
        <v>274</v>
      </c>
      <c r="B7" s="467" t="s">
        <v>246</v>
      </c>
      <c r="C7" s="467" t="s">
        <v>246</v>
      </c>
      <c r="D7" s="267">
        <v>3197</v>
      </c>
      <c r="E7" s="267">
        <v>2522</v>
      </c>
      <c r="F7" s="267">
        <v>993</v>
      </c>
      <c r="G7" s="267">
        <v>450</v>
      </c>
      <c r="H7" s="267">
        <v>646</v>
      </c>
      <c r="I7" s="267">
        <v>129</v>
      </c>
    </row>
    <row r="8" spans="1:10" ht="13.6" customHeight="1" x14ac:dyDescent="0.2">
      <c r="A8" s="252" t="s">
        <v>275</v>
      </c>
      <c r="B8" s="257" t="s">
        <v>280</v>
      </c>
      <c r="C8" s="257" t="s">
        <v>277</v>
      </c>
      <c r="D8" s="254">
        <v>602</v>
      </c>
      <c r="E8" s="254">
        <v>553</v>
      </c>
      <c r="F8" s="254">
        <v>203</v>
      </c>
      <c r="G8" s="254">
        <v>17</v>
      </c>
      <c r="H8" s="254">
        <v>89</v>
      </c>
      <c r="I8" s="254">
        <v>1</v>
      </c>
    </row>
    <row r="9" spans="1:10" ht="13.6" customHeight="1" x14ac:dyDescent="0.2">
      <c r="A9" s="252" t="s">
        <v>275</v>
      </c>
      <c r="B9" s="257" t="s">
        <v>278</v>
      </c>
      <c r="C9" s="257" t="s">
        <v>429</v>
      </c>
      <c r="D9" s="254">
        <v>747</v>
      </c>
      <c r="E9" s="254">
        <v>706</v>
      </c>
      <c r="F9" s="254">
        <v>279</v>
      </c>
      <c r="G9" s="254">
        <v>129</v>
      </c>
      <c r="H9" s="254">
        <v>164</v>
      </c>
      <c r="I9" s="254">
        <v>43</v>
      </c>
    </row>
    <row r="10" spans="1:10" ht="13.6" customHeight="1" x14ac:dyDescent="0.2">
      <c r="A10" s="252" t="s">
        <v>279</v>
      </c>
      <c r="B10" s="257" t="s">
        <v>280</v>
      </c>
      <c r="C10" s="257" t="s">
        <v>277</v>
      </c>
      <c r="D10" s="254">
        <v>409</v>
      </c>
      <c r="E10" s="254">
        <v>142</v>
      </c>
      <c r="F10" s="254">
        <v>75</v>
      </c>
      <c r="G10" s="254">
        <v>25</v>
      </c>
      <c r="H10" s="254">
        <v>41</v>
      </c>
      <c r="I10" s="254">
        <v>1</v>
      </c>
    </row>
    <row r="11" spans="1:10" ht="13.6" customHeight="1" x14ac:dyDescent="0.2">
      <c r="A11" s="252" t="s">
        <v>281</v>
      </c>
      <c r="B11" s="257" t="s">
        <v>280</v>
      </c>
      <c r="C11" s="257" t="s">
        <v>277</v>
      </c>
      <c r="D11" s="254">
        <v>139</v>
      </c>
      <c r="E11" s="254">
        <v>112</v>
      </c>
      <c r="F11" s="254">
        <v>60</v>
      </c>
      <c r="G11" s="254">
        <v>5</v>
      </c>
      <c r="H11" s="254">
        <v>18</v>
      </c>
      <c r="I11" s="254">
        <v>1</v>
      </c>
    </row>
    <row r="12" spans="1:10" ht="13.6" customHeight="1" x14ac:dyDescent="0.2">
      <c r="A12" s="252" t="s">
        <v>281</v>
      </c>
      <c r="B12" s="257" t="s">
        <v>278</v>
      </c>
      <c r="C12" s="257" t="s">
        <v>429</v>
      </c>
      <c r="D12" s="254">
        <v>104</v>
      </c>
      <c r="E12" s="254">
        <v>82</v>
      </c>
      <c r="F12" s="254">
        <v>4</v>
      </c>
      <c r="G12" s="254">
        <v>8</v>
      </c>
      <c r="H12" s="254">
        <v>69</v>
      </c>
      <c r="I12" s="254">
        <v>24</v>
      </c>
    </row>
    <row r="13" spans="1:10" ht="23.1" x14ac:dyDescent="0.2">
      <c r="A13" s="258" t="s">
        <v>412</v>
      </c>
      <c r="B13" s="257" t="s">
        <v>278</v>
      </c>
      <c r="C13" s="257" t="s">
        <v>246</v>
      </c>
      <c r="D13" s="254" t="s">
        <v>0</v>
      </c>
      <c r="E13" s="254" t="s">
        <v>0</v>
      </c>
      <c r="F13" s="254" t="s">
        <v>0</v>
      </c>
      <c r="G13" s="254" t="s">
        <v>0</v>
      </c>
      <c r="H13" s="254">
        <v>2</v>
      </c>
      <c r="I13" s="254" t="s">
        <v>0</v>
      </c>
    </row>
    <row r="14" spans="1:10" ht="13.6" customHeight="1" x14ac:dyDescent="0.2">
      <c r="A14" s="252" t="s">
        <v>282</v>
      </c>
      <c r="B14" s="465" t="s">
        <v>278</v>
      </c>
      <c r="C14" s="465" t="s">
        <v>411</v>
      </c>
      <c r="D14" s="254">
        <v>50</v>
      </c>
      <c r="E14" s="254">
        <v>49</v>
      </c>
      <c r="F14" s="254">
        <v>13</v>
      </c>
      <c r="G14" s="254" t="s">
        <v>0</v>
      </c>
      <c r="H14" s="254">
        <v>8</v>
      </c>
      <c r="I14" s="254" t="s">
        <v>0</v>
      </c>
    </row>
    <row r="15" spans="1:10" ht="13.6" customHeight="1" x14ac:dyDescent="0.2">
      <c r="A15" s="252" t="s">
        <v>283</v>
      </c>
      <c r="B15" s="257" t="s">
        <v>280</v>
      </c>
      <c r="C15" s="257" t="s">
        <v>410</v>
      </c>
      <c r="D15" s="254">
        <v>370</v>
      </c>
      <c r="E15" s="254">
        <v>240</v>
      </c>
      <c r="F15" s="254">
        <v>79</v>
      </c>
      <c r="G15" s="254">
        <v>22</v>
      </c>
      <c r="H15" s="254">
        <v>70</v>
      </c>
      <c r="I15" s="254">
        <v>6</v>
      </c>
    </row>
    <row r="16" spans="1:10" ht="13.6" customHeight="1" x14ac:dyDescent="0.2">
      <c r="A16" s="252" t="s">
        <v>283</v>
      </c>
      <c r="B16" s="257" t="s">
        <v>278</v>
      </c>
      <c r="C16" s="257" t="s">
        <v>411</v>
      </c>
      <c r="D16" s="254">
        <v>188</v>
      </c>
      <c r="E16" s="254">
        <v>130</v>
      </c>
      <c r="F16" s="254">
        <v>114</v>
      </c>
      <c r="G16" s="254">
        <v>130</v>
      </c>
      <c r="H16" s="254">
        <v>66</v>
      </c>
      <c r="I16" s="254">
        <v>21</v>
      </c>
    </row>
    <row r="17" spans="1:9" ht="13.6" customHeight="1" x14ac:dyDescent="0.2">
      <c r="A17" s="252" t="s">
        <v>296</v>
      </c>
      <c r="B17" s="257" t="s">
        <v>280</v>
      </c>
      <c r="C17" s="257" t="s">
        <v>410</v>
      </c>
      <c r="D17" s="254">
        <v>95</v>
      </c>
      <c r="E17" s="254">
        <v>85</v>
      </c>
      <c r="F17" s="254">
        <v>48</v>
      </c>
      <c r="G17" s="254">
        <v>3</v>
      </c>
      <c r="H17" s="254">
        <v>17</v>
      </c>
      <c r="I17" s="254" t="s">
        <v>0</v>
      </c>
    </row>
    <row r="18" spans="1:9" ht="23.1" x14ac:dyDescent="0.2">
      <c r="A18" s="258" t="s">
        <v>370</v>
      </c>
      <c r="B18" s="468" t="s">
        <v>280</v>
      </c>
      <c r="C18" s="257" t="s">
        <v>410</v>
      </c>
      <c r="D18" s="254">
        <v>81</v>
      </c>
      <c r="E18" s="254">
        <v>76</v>
      </c>
      <c r="F18" s="254">
        <v>28</v>
      </c>
      <c r="G18" s="254">
        <v>42</v>
      </c>
      <c r="H18" s="254">
        <v>23</v>
      </c>
      <c r="I18" s="254">
        <v>17</v>
      </c>
    </row>
    <row r="19" spans="1:9" ht="23.1" x14ac:dyDescent="0.2">
      <c r="A19" s="258" t="s">
        <v>370</v>
      </c>
      <c r="B19" s="468" t="s">
        <v>278</v>
      </c>
      <c r="C19" s="257" t="s">
        <v>429</v>
      </c>
      <c r="D19" s="254">
        <v>86</v>
      </c>
      <c r="E19" s="254">
        <v>75</v>
      </c>
      <c r="F19" s="254">
        <v>7</v>
      </c>
      <c r="G19" s="254">
        <v>26</v>
      </c>
      <c r="H19" s="254">
        <v>31</v>
      </c>
      <c r="I19" s="254">
        <v>12</v>
      </c>
    </row>
    <row r="20" spans="1:9" ht="13.6" customHeight="1" x14ac:dyDescent="0.2">
      <c r="A20" s="252" t="s">
        <v>285</v>
      </c>
      <c r="B20" s="257" t="s">
        <v>280</v>
      </c>
      <c r="C20" s="257">
        <v>4</v>
      </c>
      <c r="D20" s="254">
        <v>97</v>
      </c>
      <c r="E20" s="254">
        <v>54</v>
      </c>
      <c r="F20" s="254">
        <v>29</v>
      </c>
      <c r="G20" s="254">
        <v>4</v>
      </c>
      <c r="H20" s="254">
        <v>18</v>
      </c>
      <c r="I20" s="254" t="s">
        <v>0</v>
      </c>
    </row>
    <row r="21" spans="1:9" ht="13.6" customHeight="1" x14ac:dyDescent="0.2">
      <c r="A21" s="252" t="s">
        <v>286</v>
      </c>
      <c r="B21" s="257" t="s">
        <v>280</v>
      </c>
      <c r="C21" s="257" t="s">
        <v>410</v>
      </c>
      <c r="D21" s="254">
        <v>219</v>
      </c>
      <c r="E21" s="254">
        <v>213</v>
      </c>
      <c r="F21" s="254">
        <v>54</v>
      </c>
      <c r="G21" s="254">
        <v>7</v>
      </c>
      <c r="H21" s="254">
        <v>30</v>
      </c>
      <c r="I21" s="254" t="s">
        <v>0</v>
      </c>
    </row>
    <row r="22" spans="1:9" ht="13.6" customHeight="1" x14ac:dyDescent="0.2">
      <c r="A22" s="268" t="s">
        <v>287</v>
      </c>
      <c r="B22" s="466" t="s">
        <v>280</v>
      </c>
      <c r="C22" s="466">
        <v>4</v>
      </c>
      <c r="D22" s="264">
        <v>10</v>
      </c>
      <c r="E22" s="264">
        <v>5</v>
      </c>
      <c r="F22" s="264" t="s">
        <v>0</v>
      </c>
      <c r="G22" s="264">
        <v>32</v>
      </c>
      <c r="H22" s="264" t="s">
        <v>0</v>
      </c>
      <c r="I22" s="264">
        <v>3</v>
      </c>
    </row>
    <row r="24" spans="1:9" ht="13.6" customHeight="1" x14ac:dyDescent="0.2">
      <c r="A24" s="477" t="s">
        <v>408</v>
      </c>
      <c r="B24" s="477"/>
      <c r="C24" s="477"/>
      <c r="D24" s="267">
        <v>2804</v>
      </c>
      <c r="E24" s="267">
        <v>2201</v>
      </c>
      <c r="F24" s="267">
        <v>520</v>
      </c>
      <c r="G24" s="267">
        <v>411</v>
      </c>
      <c r="H24" s="267">
        <v>825</v>
      </c>
      <c r="I24" s="267">
        <v>107</v>
      </c>
    </row>
    <row r="25" spans="1:9" ht="13.6" customHeight="1" x14ac:dyDescent="0.2">
      <c r="A25" s="491" t="s">
        <v>360</v>
      </c>
      <c r="B25" s="491"/>
      <c r="C25" s="491"/>
      <c r="D25" s="256">
        <v>3516</v>
      </c>
      <c r="E25" s="256">
        <v>2731</v>
      </c>
      <c r="F25" s="256">
        <v>1256</v>
      </c>
      <c r="G25" s="256">
        <v>466</v>
      </c>
      <c r="H25" s="382">
        <v>790</v>
      </c>
      <c r="I25" s="382">
        <v>113</v>
      </c>
    </row>
    <row r="26" spans="1:9" ht="13.6" customHeight="1" x14ac:dyDescent="0.2">
      <c r="A26" s="491" t="s">
        <v>293</v>
      </c>
      <c r="B26" s="491"/>
      <c r="C26" s="491"/>
      <c r="D26" s="380">
        <v>3313</v>
      </c>
      <c r="E26" s="380">
        <v>2588</v>
      </c>
      <c r="F26" s="380">
        <v>1066</v>
      </c>
      <c r="G26" s="380">
        <v>489</v>
      </c>
      <c r="H26" s="593" t="s">
        <v>329</v>
      </c>
      <c r="I26" s="593"/>
    </row>
    <row r="27" spans="1:9" ht="13.6" customHeight="1" x14ac:dyDescent="0.2">
      <c r="A27" s="492" t="s">
        <v>294</v>
      </c>
      <c r="B27" s="492"/>
      <c r="C27" s="492"/>
      <c r="D27" s="379">
        <v>3144</v>
      </c>
      <c r="E27" s="379">
        <v>2525</v>
      </c>
      <c r="F27" s="379">
        <v>1103</v>
      </c>
      <c r="G27" s="379">
        <v>496</v>
      </c>
      <c r="H27" s="594" t="s">
        <v>328</v>
      </c>
      <c r="I27" s="594"/>
    </row>
    <row r="28" spans="1:9" ht="13.6" customHeight="1" x14ac:dyDescent="0.2">
      <c r="A28" s="265" t="s">
        <v>415</v>
      </c>
    </row>
    <row r="29" spans="1:9" ht="13.6" customHeight="1" x14ac:dyDescent="0.2">
      <c r="A29" s="265" t="s">
        <v>439</v>
      </c>
    </row>
    <row r="30" spans="1:9" ht="13.6" customHeight="1" x14ac:dyDescent="0.2">
      <c r="A30" s="265" t="s">
        <v>430</v>
      </c>
    </row>
    <row r="31" spans="1:9" ht="13.6" customHeight="1" x14ac:dyDescent="0.2">
      <c r="A31" s="289" t="s">
        <v>260</v>
      </c>
    </row>
  </sheetData>
  <mergeCells count="15">
    <mergeCell ref="A24:C24"/>
    <mergeCell ref="A25:C25"/>
    <mergeCell ref="A26:C26"/>
    <mergeCell ref="H26:I26"/>
    <mergeCell ref="A27:C27"/>
    <mergeCell ref="H27:I27"/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hyperlinks>
    <hyperlink ref="J1" location="Obsah!A1" display="Naspäť na obsah"/>
  </hyperlinks>
  <pageMargins left="0.7" right="0.7" top="0.75" bottom="0.75" header="0.3" footer="0.3"/>
  <pageSetup paperSize="9" scale="9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5"/>
  <dimension ref="A1:K49"/>
  <sheetViews>
    <sheetView showGridLines="0" zoomScaleNormal="100" workbookViewId="0"/>
  </sheetViews>
  <sheetFormatPr defaultColWidth="9" defaultRowHeight="13.6" customHeight="1" x14ac:dyDescent="0.2"/>
  <cols>
    <col min="1" max="1" width="34.88671875" style="269" customWidth="1"/>
    <col min="2" max="5" width="8" style="269" customWidth="1"/>
    <col min="6" max="7" width="8" style="270" customWidth="1"/>
    <col min="8" max="8" width="9.6640625" style="269" customWidth="1"/>
    <col min="9" max="11" width="9" style="270"/>
    <col min="12" max="16384" width="9" style="269"/>
  </cols>
  <sheetData>
    <row r="1" spans="1:11" s="338" customFormat="1" ht="13.6" customHeight="1" x14ac:dyDescent="0.2">
      <c r="A1" s="336" t="s">
        <v>409</v>
      </c>
      <c r="F1" s="339"/>
      <c r="G1" s="339"/>
      <c r="H1" s="375" t="s">
        <v>395</v>
      </c>
      <c r="I1" s="339"/>
      <c r="J1" s="339"/>
      <c r="K1" s="339"/>
    </row>
    <row r="2" spans="1:11" s="338" customFormat="1" ht="20.05" customHeight="1" x14ac:dyDescent="0.25">
      <c r="A2" s="343" t="s">
        <v>297</v>
      </c>
      <c r="F2" s="339"/>
      <c r="G2" s="339"/>
      <c r="I2" s="339"/>
      <c r="J2" s="339"/>
      <c r="K2" s="339"/>
    </row>
    <row r="3" spans="1:11" ht="13.6" customHeight="1" x14ac:dyDescent="0.2">
      <c r="A3" s="246"/>
    </row>
    <row r="4" spans="1:11" ht="14.95" customHeight="1" x14ac:dyDescent="0.2">
      <c r="A4" s="595" t="s">
        <v>265</v>
      </c>
      <c r="B4" s="600" t="s">
        <v>338</v>
      </c>
      <c r="C4" s="601"/>
      <c r="D4" s="601"/>
      <c r="E4" s="602"/>
      <c r="F4" s="596" t="s">
        <v>339</v>
      </c>
      <c r="G4" s="597"/>
    </row>
    <row r="5" spans="1:11" ht="25" customHeight="1" x14ac:dyDescent="0.2">
      <c r="A5" s="595"/>
      <c r="B5" s="596" t="s">
        <v>330</v>
      </c>
      <c r="C5" s="596"/>
      <c r="D5" s="598" t="s">
        <v>331</v>
      </c>
      <c r="E5" s="599"/>
      <c r="F5" s="596" t="s">
        <v>330</v>
      </c>
      <c r="G5" s="596" t="s">
        <v>331</v>
      </c>
    </row>
    <row r="6" spans="1:11" ht="25" customHeight="1" x14ac:dyDescent="0.2">
      <c r="A6" s="595"/>
      <c r="B6" s="271" t="s">
        <v>298</v>
      </c>
      <c r="C6" s="272" t="s">
        <v>299</v>
      </c>
      <c r="D6" s="381" t="s">
        <v>298</v>
      </c>
      <c r="E6" s="381" t="s">
        <v>299</v>
      </c>
      <c r="F6" s="596"/>
      <c r="G6" s="596"/>
    </row>
    <row r="7" spans="1:11" s="270" customFormat="1" ht="13.6" customHeight="1" x14ac:dyDescent="0.2">
      <c r="A7" s="273" t="s">
        <v>10</v>
      </c>
      <c r="B7" s="330">
        <v>300</v>
      </c>
      <c r="C7" s="330">
        <v>683</v>
      </c>
      <c r="D7" s="330">
        <v>13</v>
      </c>
      <c r="E7" s="330">
        <v>50</v>
      </c>
      <c r="F7" s="330">
        <v>152</v>
      </c>
      <c r="G7" s="330">
        <v>15</v>
      </c>
    </row>
    <row r="8" spans="1:11" ht="13.6" customHeight="1" x14ac:dyDescent="0.2">
      <c r="A8" s="274" t="s">
        <v>268</v>
      </c>
      <c r="B8" s="275">
        <v>226</v>
      </c>
      <c r="C8" s="275">
        <v>550</v>
      </c>
      <c r="D8" s="275">
        <v>10</v>
      </c>
      <c r="E8" s="275">
        <v>29</v>
      </c>
      <c r="F8" s="275">
        <v>106</v>
      </c>
      <c r="G8" s="275">
        <v>3</v>
      </c>
    </row>
    <row r="9" spans="1:11" ht="13.6" customHeight="1" x14ac:dyDescent="0.2">
      <c r="A9" s="276" t="s">
        <v>300</v>
      </c>
      <c r="B9" s="277">
        <v>24</v>
      </c>
      <c r="C9" s="277">
        <v>12</v>
      </c>
      <c r="D9" s="277">
        <v>2</v>
      </c>
      <c r="E9" s="277">
        <v>3</v>
      </c>
      <c r="F9" s="277">
        <v>9</v>
      </c>
      <c r="G9" s="277" t="s">
        <v>0</v>
      </c>
    </row>
    <row r="10" spans="1:11" ht="13.6" customHeight="1" x14ac:dyDescent="0.2">
      <c r="A10" s="276" t="s">
        <v>326</v>
      </c>
      <c r="B10" s="277">
        <v>8</v>
      </c>
      <c r="C10" s="277">
        <v>1</v>
      </c>
      <c r="D10" s="277" t="s">
        <v>0</v>
      </c>
      <c r="E10" s="277" t="s">
        <v>0</v>
      </c>
      <c r="F10" s="277">
        <v>4</v>
      </c>
      <c r="G10" s="277">
        <v>1</v>
      </c>
    </row>
    <row r="11" spans="1:11" ht="13.6" customHeight="1" x14ac:dyDescent="0.2">
      <c r="A11" s="276" t="s">
        <v>301</v>
      </c>
      <c r="B11" s="277">
        <v>38</v>
      </c>
      <c r="C11" s="277">
        <v>122</v>
      </c>
      <c r="D11" s="277">
        <v>3</v>
      </c>
      <c r="E11" s="277">
        <v>2</v>
      </c>
      <c r="F11" s="277">
        <v>22</v>
      </c>
      <c r="G11" s="277">
        <v>1</v>
      </c>
    </row>
    <row r="12" spans="1:11" ht="13.6" customHeight="1" x14ac:dyDescent="0.2">
      <c r="A12" s="276" t="s">
        <v>302</v>
      </c>
      <c r="B12" s="277">
        <v>1</v>
      </c>
      <c r="C12" s="277">
        <v>7</v>
      </c>
      <c r="D12" s="277" t="s">
        <v>0</v>
      </c>
      <c r="E12" s="277" t="s">
        <v>0</v>
      </c>
      <c r="F12" s="277">
        <v>1</v>
      </c>
      <c r="G12" s="277" t="s">
        <v>0</v>
      </c>
    </row>
    <row r="13" spans="1:11" ht="13.6" customHeight="1" x14ac:dyDescent="0.2">
      <c r="A13" s="276" t="s">
        <v>303</v>
      </c>
      <c r="B13" s="277">
        <v>2</v>
      </c>
      <c r="C13" s="277">
        <v>9</v>
      </c>
      <c r="D13" s="277">
        <v>1</v>
      </c>
      <c r="E13" s="277" t="s">
        <v>0</v>
      </c>
      <c r="F13" s="277">
        <v>2</v>
      </c>
      <c r="G13" s="277" t="s">
        <v>0</v>
      </c>
    </row>
    <row r="14" spans="1:11" ht="13.6" customHeight="1" x14ac:dyDescent="0.2">
      <c r="A14" s="276" t="s">
        <v>304</v>
      </c>
      <c r="B14" s="277">
        <v>12</v>
      </c>
      <c r="C14" s="277">
        <v>137</v>
      </c>
      <c r="D14" s="277">
        <v>3</v>
      </c>
      <c r="E14" s="277">
        <v>7</v>
      </c>
      <c r="F14" s="277">
        <v>20</v>
      </c>
      <c r="G14" s="277" t="s">
        <v>0</v>
      </c>
    </row>
    <row r="15" spans="1:11" ht="13.6" customHeight="1" x14ac:dyDescent="0.2">
      <c r="A15" s="276" t="s">
        <v>305</v>
      </c>
      <c r="B15" s="277">
        <v>2</v>
      </c>
      <c r="C15" s="277">
        <v>13</v>
      </c>
      <c r="D15" s="277" t="s">
        <v>0</v>
      </c>
      <c r="E15" s="277" t="s">
        <v>0</v>
      </c>
      <c r="F15" s="277">
        <v>2</v>
      </c>
      <c r="G15" s="277" t="s">
        <v>0</v>
      </c>
    </row>
    <row r="16" spans="1:11" ht="13.6" customHeight="1" x14ac:dyDescent="0.2">
      <c r="A16" s="276" t="s">
        <v>306</v>
      </c>
      <c r="B16" s="277">
        <v>16</v>
      </c>
      <c r="C16" s="277">
        <v>27</v>
      </c>
      <c r="D16" s="277" t="s">
        <v>0</v>
      </c>
      <c r="E16" s="277">
        <v>3</v>
      </c>
      <c r="F16" s="277">
        <v>9</v>
      </c>
      <c r="G16" s="277" t="s">
        <v>0</v>
      </c>
    </row>
    <row r="17" spans="1:7" ht="13.6" customHeight="1" x14ac:dyDescent="0.2">
      <c r="A17" s="276" t="s">
        <v>307</v>
      </c>
      <c r="B17" s="277">
        <v>14</v>
      </c>
      <c r="C17" s="277">
        <v>17</v>
      </c>
      <c r="D17" s="277" t="s">
        <v>0</v>
      </c>
      <c r="E17" s="277">
        <v>1</v>
      </c>
      <c r="F17" s="277">
        <v>6</v>
      </c>
      <c r="G17" s="277" t="s">
        <v>0</v>
      </c>
    </row>
    <row r="18" spans="1:7" ht="13.6" customHeight="1" x14ac:dyDescent="0.2">
      <c r="A18" s="276" t="s">
        <v>308</v>
      </c>
      <c r="B18" s="277">
        <v>15</v>
      </c>
      <c r="C18" s="277">
        <v>24</v>
      </c>
      <c r="D18" s="277" t="s">
        <v>0</v>
      </c>
      <c r="E18" s="277">
        <v>1</v>
      </c>
      <c r="F18" s="277">
        <v>7</v>
      </c>
      <c r="G18" s="277">
        <v>1</v>
      </c>
    </row>
    <row r="19" spans="1:7" ht="13.6" customHeight="1" x14ac:dyDescent="0.2">
      <c r="A19" s="276" t="s">
        <v>309</v>
      </c>
      <c r="B19" s="277">
        <v>1</v>
      </c>
      <c r="C19" s="277">
        <v>9</v>
      </c>
      <c r="D19" s="277" t="s">
        <v>0</v>
      </c>
      <c r="E19" s="277" t="s">
        <v>0</v>
      </c>
      <c r="F19" s="277" t="s">
        <v>0</v>
      </c>
      <c r="G19" s="277" t="s">
        <v>0</v>
      </c>
    </row>
    <row r="20" spans="1:7" ht="13.6" customHeight="1" x14ac:dyDescent="0.2">
      <c r="A20" s="276" t="s">
        <v>310</v>
      </c>
      <c r="B20" s="277" t="s">
        <v>0</v>
      </c>
      <c r="C20" s="277">
        <v>11</v>
      </c>
      <c r="D20" s="277" t="s">
        <v>0</v>
      </c>
      <c r="E20" s="277">
        <v>1</v>
      </c>
      <c r="F20" s="277">
        <v>1</v>
      </c>
      <c r="G20" s="277" t="s">
        <v>0</v>
      </c>
    </row>
    <row r="21" spans="1:7" ht="13.6" customHeight="1" x14ac:dyDescent="0.2">
      <c r="A21" s="276" t="s">
        <v>311</v>
      </c>
      <c r="B21" s="277">
        <v>1</v>
      </c>
      <c r="C21" s="277">
        <v>16</v>
      </c>
      <c r="D21" s="277" t="s">
        <v>0</v>
      </c>
      <c r="E21" s="277">
        <v>1</v>
      </c>
      <c r="F21" s="277">
        <v>2</v>
      </c>
      <c r="G21" s="277" t="s">
        <v>0</v>
      </c>
    </row>
    <row r="22" spans="1:7" ht="13.6" customHeight="1" x14ac:dyDescent="0.2">
      <c r="A22" s="276" t="s">
        <v>312</v>
      </c>
      <c r="B22" s="277">
        <v>2</v>
      </c>
      <c r="C22" s="277">
        <v>5</v>
      </c>
      <c r="D22" s="277" t="s">
        <v>0</v>
      </c>
      <c r="E22" s="277" t="s">
        <v>0</v>
      </c>
      <c r="F22" s="277" t="s">
        <v>0</v>
      </c>
      <c r="G22" s="277" t="s">
        <v>0</v>
      </c>
    </row>
    <row r="23" spans="1:7" ht="13.6" customHeight="1" x14ac:dyDescent="0.2">
      <c r="A23" s="276" t="s">
        <v>313</v>
      </c>
      <c r="B23" s="277">
        <v>8</v>
      </c>
      <c r="C23" s="277">
        <v>8</v>
      </c>
      <c r="D23" s="277" t="s">
        <v>0</v>
      </c>
      <c r="E23" s="277" t="s">
        <v>0</v>
      </c>
      <c r="F23" s="277">
        <v>1</v>
      </c>
      <c r="G23" s="277" t="s">
        <v>0</v>
      </c>
    </row>
    <row r="24" spans="1:7" ht="13.6" customHeight="1" x14ac:dyDescent="0.2">
      <c r="A24" s="276" t="s">
        <v>314</v>
      </c>
      <c r="B24" s="277">
        <v>1</v>
      </c>
      <c r="C24" s="277">
        <v>1</v>
      </c>
      <c r="D24" s="277" t="s">
        <v>0</v>
      </c>
      <c r="E24" s="277" t="s">
        <v>0</v>
      </c>
      <c r="F24" s="277">
        <v>2</v>
      </c>
      <c r="G24" s="277" t="s">
        <v>0</v>
      </c>
    </row>
    <row r="25" spans="1:7" ht="13.6" customHeight="1" x14ac:dyDescent="0.2">
      <c r="A25" s="276" t="s">
        <v>315</v>
      </c>
      <c r="B25" s="277">
        <v>1</v>
      </c>
      <c r="C25" s="277">
        <v>15</v>
      </c>
      <c r="D25" s="277" t="s">
        <v>0</v>
      </c>
      <c r="E25" s="277" t="s">
        <v>0</v>
      </c>
      <c r="F25" s="277" t="s">
        <v>0</v>
      </c>
      <c r="G25" s="277" t="s">
        <v>0</v>
      </c>
    </row>
    <row r="26" spans="1:7" ht="13.6" customHeight="1" x14ac:dyDescent="0.2">
      <c r="A26" s="276" t="s">
        <v>316</v>
      </c>
      <c r="B26" s="277" t="s">
        <v>0</v>
      </c>
      <c r="C26" s="277">
        <v>15</v>
      </c>
      <c r="D26" s="277" t="s">
        <v>0</v>
      </c>
      <c r="E26" s="277" t="s">
        <v>0</v>
      </c>
      <c r="F26" s="277" t="s">
        <v>0</v>
      </c>
      <c r="G26" s="277" t="s">
        <v>0</v>
      </c>
    </row>
    <row r="27" spans="1:7" ht="13.6" customHeight="1" x14ac:dyDescent="0.2">
      <c r="A27" s="276" t="s">
        <v>318</v>
      </c>
      <c r="B27" s="277">
        <v>1</v>
      </c>
      <c r="C27" s="277">
        <v>6</v>
      </c>
      <c r="D27" s="277" t="s">
        <v>0</v>
      </c>
      <c r="E27" s="277">
        <v>1</v>
      </c>
      <c r="F27" s="277" t="s">
        <v>0</v>
      </c>
      <c r="G27" s="277" t="s">
        <v>0</v>
      </c>
    </row>
    <row r="28" spans="1:7" ht="13.6" customHeight="1" x14ac:dyDescent="0.2">
      <c r="A28" s="276" t="s">
        <v>361</v>
      </c>
      <c r="B28" s="331">
        <v>20</v>
      </c>
      <c r="C28" s="331">
        <v>6</v>
      </c>
      <c r="D28" s="331" t="s">
        <v>0</v>
      </c>
      <c r="E28" s="331">
        <v>1</v>
      </c>
      <c r="F28" s="331">
        <v>1</v>
      </c>
      <c r="G28" s="331" t="s">
        <v>0</v>
      </c>
    </row>
    <row r="29" spans="1:7" ht="13.6" customHeight="1" x14ac:dyDescent="0.2">
      <c r="A29" s="276" t="s">
        <v>362</v>
      </c>
      <c r="B29" s="277">
        <v>4</v>
      </c>
      <c r="C29" s="277">
        <v>4</v>
      </c>
      <c r="D29" s="277" t="s">
        <v>0</v>
      </c>
      <c r="E29" s="277" t="s">
        <v>0</v>
      </c>
      <c r="F29" s="277" t="s">
        <v>0</v>
      </c>
      <c r="G29" s="277" t="s">
        <v>0</v>
      </c>
    </row>
    <row r="30" spans="1:7" ht="13.6" customHeight="1" x14ac:dyDescent="0.2">
      <c r="A30" s="276" t="s">
        <v>317</v>
      </c>
      <c r="B30" s="278" t="s">
        <v>0</v>
      </c>
      <c r="C30" s="278">
        <v>7</v>
      </c>
      <c r="D30" s="278" t="s">
        <v>0</v>
      </c>
      <c r="E30" s="278" t="s">
        <v>0</v>
      </c>
      <c r="F30" s="278">
        <v>1</v>
      </c>
      <c r="G30" s="278" t="s">
        <v>0</v>
      </c>
    </row>
    <row r="31" spans="1:7" ht="13.6" customHeight="1" x14ac:dyDescent="0.2">
      <c r="A31" s="276" t="s">
        <v>318</v>
      </c>
      <c r="B31" s="277">
        <v>1</v>
      </c>
      <c r="C31" s="277">
        <v>10</v>
      </c>
      <c r="D31" s="277" t="s">
        <v>0</v>
      </c>
      <c r="E31" s="277" t="s">
        <v>0</v>
      </c>
      <c r="F31" s="277">
        <v>2</v>
      </c>
      <c r="G31" s="277" t="s">
        <v>0</v>
      </c>
    </row>
    <row r="32" spans="1:7" ht="13.6" customHeight="1" x14ac:dyDescent="0.2">
      <c r="A32" s="276" t="s">
        <v>319</v>
      </c>
      <c r="B32" s="277">
        <v>7</v>
      </c>
      <c r="C32" s="277">
        <v>17</v>
      </c>
      <c r="D32" s="277" t="s">
        <v>0</v>
      </c>
      <c r="E32" s="277" t="s">
        <v>0</v>
      </c>
      <c r="F32" s="277">
        <v>7</v>
      </c>
      <c r="G32" s="277" t="s">
        <v>0</v>
      </c>
    </row>
    <row r="33" spans="1:7" ht="13.6" customHeight="1" x14ac:dyDescent="0.2">
      <c r="A33" s="276" t="s">
        <v>271</v>
      </c>
      <c r="B33" s="277">
        <v>1</v>
      </c>
      <c r="C33" s="277">
        <v>33</v>
      </c>
      <c r="D33" s="277">
        <v>1</v>
      </c>
      <c r="E33" s="277">
        <v>7</v>
      </c>
      <c r="F33" s="277">
        <v>1</v>
      </c>
      <c r="G33" s="277" t="s">
        <v>0</v>
      </c>
    </row>
    <row r="34" spans="1:7" ht="13.6" customHeight="1" x14ac:dyDescent="0.2">
      <c r="A34" s="276" t="s">
        <v>320</v>
      </c>
      <c r="B34" s="277">
        <v>10</v>
      </c>
      <c r="C34" s="277">
        <v>5</v>
      </c>
      <c r="D34" s="277" t="s">
        <v>0</v>
      </c>
      <c r="E34" s="277" t="s">
        <v>0</v>
      </c>
      <c r="F34" s="277">
        <v>3</v>
      </c>
      <c r="G34" s="277" t="s">
        <v>0</v>
      </c>
    </row>
    <row r="35" spans="1:7" s="270" customFormat="1" ht="13.6" customHeight="1" x14ac:dyDescent="0.2">
      <c r="A35" s="276" t="s">
        <v>321</v>
      </c>
      <c r="B35" s="277">
        <v>16</v>
      </c>
      <c r="C35" s="277">
        <v>11</v>
      </c>
      <c r="D35" s="277" t="s">
        <v>0</v>
      </c>
      <c r="E35" s="277">
        <v>1</v>
      </c>
      <c r="F35" s="277">
        <v>3</v>
      </c>
      <c r="G35" s="277" t="s">
        <v>0</v>
      </c>
    </row>
    <row r="36" spans="1:7" ht="13.6" customHeight="1" x14ac:dyDescent="0.2">
      <c r="A36" s="276" t="s">
        <v>322</v>
      </c>
      <c r="B36" s="277">
        <v>20</v>
      </c>
      <c r="C36" s="277">
        <v>2</v>
      </c>
      <c r="D36" s="277" t="s">
        <v>0</v>
      </c>
      <c r="E36" s="277" t="s">
        <v>0</v>
      </c>
      <c r="F36" s="277" t="s">
        <v>0</v>
      </c>
      <c r="G36" s="277" t="s">
        <v>0</v>
      </c>
    </row>
    <row r="37" spans="1:7" ht="13.6" customHeight="1" x14ac:dyDescent="0.2">
      <c r="A37" s="274" t="s">
        <v>272</v>
      </c>
      <c r="B37" s="275">
        <v>43</v>
      </c>
      <c r="C37" s="275">
        <v>13</v>
      </c>
      <c r="D37" s="275">
        <v>3</v>
      </c>
      <c r="E37" s="275" t="s">
        <v>0</v>
      </c>
      <c r="F37" s="275">
        <v>13</v>
      </c>
      <c r="G37" s="275" t="s">
        <v>0</v>
      </c>
    </row>
    <row r="38" spans="1:7" ht="13.6" customHeight="1" x14ac:dyDescent="0.2">
      <c r="A38" s="276" t="s">
        <v>323</v>
      </c>
      <c r="B38" s="277">
        <v>18</v>
      </c>
      <c r="C38" s="277">
        <v>4</v>
      </c>
      <c r="D38" s="277">
        <v>2</v>
      </c>
      <c r="E38" s="277" t="s">
        <v>0</v>
      </c>
      <c r="F38" s="277">
        <v>4</v>
      </c>
      <c r="G38" s="277" t="s">
        <v>0</v>
      </c>
    </row>
    <row r="39" spans="1:7" s="270" customFormat="1" ht="13.6" customHeight="1" x14ac:dyDescent="0.2">
      <c r="A39" s="276" t="s">
        <v>324</v>
      </c>
      <c r="B39" s="277">
        <v>3</v>
      </c>
      <c r="C39" s="277">
        <v>1</v>
      </c>
      <c r="D39" s="277" t="s">
        <v>0</v>
      </c>
      <c r="E39" s="277" t="s">
        <v>0</v>
      </c>
      <c r="F39" s="277">
        <v>1</v>
      </c>
      <c r="G39" s="277" t="s">
        <v>0</v>
      </c>
    </row>
    <row r="40" spans="1:7" ht="13.6" customHeight="1" x14ac:dyDescent="0.2">
      <c r="A40" s="276" t="s">
        <v>325</v>
      </c>
      <c r="B40" s="277">
        <v>16</v>
      </c>
      <c r="C40" s="277">
        <v>3</v>
      </c>
      <c r="D40" s="277">
        <v>1</v>
      </c>
      <c r="E40" s="277" t="s">
        <v>0</v>
      </c>
      <c r="F40" s="277">
        <v>6</v>
      </c>
      <c r="G40" s="277" t="s">
        <v>0</v>
      </c>
    </row>
    <row r="41" spans="1:7" ht="13.6" customHeight="1" x14ac:dyDescent="0.2">
      <c r="A41" s="279" t="s">
        <v>327</v>
      </c>
      <c r="B41" s="277">
        <v>6</v>
      </c>
      <c r="C41" s="277">
        <v>5</v>
      </c>
      <c r="D41" s="277" t="s">
        <v>0</v>
      </c>
      <c r="E41" s="277" t="s">
        <v>0</v>
      </c>
      <c r="F41" s="277">
        <v>2</v>
      </c>
      <c r="G41" s="277" t="s">
        <v>0</v>
      </c>
    </row>
    <row r="42" spans="1:7" ht="13.6" customHeight="1" x14ac:dyDescent="0.2">
      <c r="A42" s="280" t="s">
        <v>274</v>
      </c>
      <c r="B42" s="275">
        <v>31</v>
      </c>
      <c r="C42" s="275">
        <v>120</v>
      </c>
      <c r="D42" s="275" t="s">
        <v>0</v>
      </c>
      <c r="E42" s="275">
        <v>21</v>
      </c>
      <c r="F42" s="275">
        <v>33</v>
      </c>
      <c r="G42" s="275">
        <v>12</v>
      </c>
    </row>
    <row r="43" spans="1:7" ht="13.6" customHeight="1" x14ac:dyDescent="0.2">
      <c r="A43" s="276" t="s">
        <v>275</v>
      </c>
      <c r="B43" s="277">
        <v>7</v>
      </c>
      <c r="C43" s="277">
        <v>34</v>
      </c>
      <c r="D43" s="277" t="s">
        <v>0</v>
      </c>
      <c r="E43" s="277">
        <v>3</v>
      </c>
      <c r="F43" s="277">
        <v>8</v>
      </c>
      <c r="G43" s="277" t="s">
        <v>0</v>
      </c>
    </row>
    <row r="44" spans="1:7" ht="13.6" customHeight="1" x14ac:dyDescent="0.2">
      <c r="A44" s="276" t="s">
        <v>281</v>
      </c>
      <c r="B44" s="277">
        <v>13</v>
      </c>
      <c r="C44" s="277">
        <v>65</v>
      </c>
      <c r="D44" s="277" t="s">
        <v>0</v>
      </c>
      <c r="E44" s="277">
        <v>18</v>
      </c>
      <c r="F44" s="277">
        <v>19</v>
      </c>
      <c r="G44" s="277">
        <v>12</v>
      </c>
    </row>
    <row r="45" spans="1:7" ht="13.6" customHeight="1" x14ac:dyDescent="0.2">
      <c r="A45" s="276" t="s">
        <v>283</v>
      </c>
      <c r="B45" s="277">
        <v>8</v>
      </c>
      <c r="C45" s="277">
        <v>3</v>
      </c>
      <c r="D45" s="277" t="s">
        <v>0</v>
      </c>
      <c r="E45" s="277" t="s">
        <v>0</v>
      </c>
      <c r="F45" s="277" t="s">
        <v>0</v>
      </c>
      <c r="G45" s="277" t="s">
        <v>0</v>
      </c>
    </row>
    <row r="46" spans="1:7" ht="13.6" customHeight="1" x14ac:dyDescent="0.2">
      <c r="A46" s="281" t="s">
        <v>284</v>
      </c>
      <c r="B46" s="282">
        <v>3</v>
      </c>
      <c r="C46" s="282">
        <v>18</v>
      </c>
      <c r="D46" s="282" t="s">
        <v>0</v>
      </c>
      <c r="E46" s="282" t="s">
        <v>0</v>
      </c>
      <c r="F46" s="282">
        <v>6</v>
      </c>
      <c r="G46" s="282" t="s">
        <v>0</v>
      </c>
    </row>
    <row r="47" spans="1:7" ht="13.6" customHeight="1" x14ac:dyDescent="0.2">
      <c r="A47" s="265" t="s">
        <v>413</v>
      </c>
    </row>
    <row r="48" spans="1:7" ht="13.6" customHeight="1" x14ac:dyDescent="0.2">
      <c r="A48" s="297" t="s">
        <v>414</v>
      </c>
    </row>
    <row r="49" spans="1:1" ht="13.6" customHeight="1" x14ac:dyDescent="0.2">
      <c r="A49" s="289" t="s">
        <v>260</v>
      </c>
    </row>
  </sheetData>
  <mergeCells count="7">
    <mergeCell ref="A4:A6"/>
    <mergeCell ref="F4:G4"/>
    <mergeCell ref="B5:C5"/>
    <mergeCell ref="F5:F6"/>
    <mergeCell ref="G5:G6"/>
    <mergeCell ref="D5:E5"/>
    <mergeCell ref="B4:E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zoomScaleNormal="100" workbookViewId="0"/>
  </sheetViews>
  <sheetFormatPr defaultColWidth="9" defaultRowHeight="13.75" customHeight="1" x14ac:dyDescent="0.2"/>
  <cols>
    <col min="1" max="10" width="9" style="245"/>
    <col min="11" max="11" width="19" style="245" customWidth="1"/>
    <col min="12" max="12" width="22" style="245" customWidth="1"/>
    <col min="13" max="16384" width="9" style="245"/>
  </cols>
  <sheetData>
    <row r="1" spans="1:12" s="329" customFormat="1" ht="13.6" customHeight="1" x14ac:dyDescent="0.2">
      <c r="A1" s="336" t="s">
        <v>409</v>
      </c>
      <c r="J1" s="375" t="s">
        <v>395</v>
      </c>
    </row>
    <row r="2" spans="1:12" s="329" customFormat="1" ht="20.05" customHeight="1" x14ac:dyDescent="0.25">
      <c r="A2" s="350" t="s">
        <v>437</v>
      </c>
      <c r="E2" s="470"/>
    </row>
    <row r="3" spans="1:12" ht="13.6" customHeight="1" x14ac:dyDescent="0.2"/>
    <row r="4" spans="1:12" ht="13.6" customHeight="1" x14ac:dyDescent="0.2"/>
    <row r="5" spans="1:12" ht="13.6" customHeight="1" x14ac:dyDescent="0.2">
      <c r="J5" s="288" t="s">
        <v>431</v>
      </c>
    </row>
    <row r="6" spans="1:12" ht="14.3" customHeight="1" x14ac:dyDescent="0.2">
      <c r="G6" s="384"/>
      <c r="J6" s="488" t="s">
        <v>77</v>
      </c>
      <c r="K6" s="588" t="s">
        <v>432</v>
      </c>
      <c r="L6" s="588"/>
    </row>
    <row r="7" spans="1:12" ht="30.1" customHeight="1" x14ac:dyDescent="0.2">
      <c r="F7" s="249"/>
      <c r="G7" s="383"/>
      <c r="H7" s="383"/>
      <c r="J7" s="488"/>
      <c r="K7" s="426" t="s">
        <v>433</v>
      </c>
      <c r="L7" s="426" t="s">
        <v>434</v>
      </c>
    </row>
    <row r="8" spans="1:12" ht="13.6" customHeight="1" x14ac:dyDescent="0.2">
      <c r="J8" s="458">
        <v>2014</v>
      </c>
      <c r="K8" s="471">
        <v>563</v>
      </c>
      <c r="L8" s="471">
        <v>169</v>
      </c>
    </row>
    <row r="9" spans="1:12" ht="13.6" customHeight="1" x14ac:dyDescent="0.2">
      <c r="G9" s="266"/>
      <c r="H9" s="266"/>
      <c r="J9" s="401">
        <v>2015</v>
      </c>
      <c r="K9" s="101">
        <v>663</v>
      </c>
      <c r="L9" s="101">
        <v>185</v>
      </c>
    </row>
    <row r="10" spans="1:12" ht="13.6" customHeight="1" x14ac:dyDescent="0.2">
      <c r="J10" s="402">
        <v>2016</v>
      </c>
      <c r="K10" s="101">
        <v>640</v>
      </c>
      <c r="L10" s="101">
        <v>231</v>
      </c>
    </row>
    <row r="11" spans="1:12" ht="13.6" customHeight="1" x14ac:dyDescent="0.2">
      <c r="F11" s="249"/>
      <c r="J11" s="403">
        <v>2017</v>
      </c>
      <c r="K11" s="101">
        <v>654</v>
      </c>
      <c r="L11" s="101">
        <v>264</v>
      </c>
    </row>
    <row r="12" spans="1:12" ht="13.6" customHeight="1" x14ac:dyDescent="0.2">
      <c r="J12" s="404">
        <v>2018</v>
      </c>
      <c r="K12" s="101">
        <v>637</v>
      </c>
      <c r="L12" s="101">
        <v>325</v>
      </c>
    </row>
    <row r="13" spans="1:12" ht="13.6" customHeight="1" x14ac:dyDescent="0.2">
      <c r="J13" s="404">
        <v>2019</v>
      </c>
      <c r="K13" s="101">
        <v>584</v>
      </c>
      <c r="L13" s="101">
        <v>354</v>
      </c>
    </row>
    <row r="14" spans="1:12" ht="13.6" customHeight="1" x14ac:dyDescent="0.2">
      <c r="J14" s="405">
        <v>2020</v>
      </c>
      <c r="K14" s="185">
        <v>658</v>
      </c>
      <c r="L14" s="185">
        <v>396</v>
      </c>
    </row>
    <row r="15" spans="1:12" ht="13.6" customHeight="1" x14ac:dyDescent="0.2">
      <c r="J15" s="405">
        <v>2021</v>
      </c>
      <c r="K15" s="185">
        <v>626</v>
      </c>
      <c r="L15" s="185">
        <v>370</v>
      </c>
    </row>
    <row r="16" spans="1:12" ht="13.6" customHeight="1" x14ac:dyDescent="0.2">
      <c r="F16" s="62"/>
      <c r="G16" s="62"/>
      <c r="J16" s="405">
        <v>2022</v>
      </c>
      <c r="K16" s="185">
        <v>632</v>
      </c>
      <c r="L16" s="185">
        <v>367</v>
      </c>
    </row>
    <row r="17" spans="1:12" ht="13.6" customHeight="1" x14ac:dyDescent="0.2">
      <c r="J17" s="406">
        <v>2023</v>
      </c>
      <c r="K17" s="186">
        <v>603</v>
      </c>
      <c r="L17" s="186">
        <v>402</v>
      </c>
    </row>
    <row r="18" spans="1:12" ht="13.6" customHeight="1" x14ac:dyDescent="0.2"/>
    <row r="19" spans="1:12" ht="13.6" customHeight="1" x14ac:dyDescent="0.2">
      <c r="K19" s="472"/>
      <c r="L19" s="472"/>
    </row>
    <row r="20" spans="1:12" ht="13.6" customHeight="1" x14ac:dyDescent="0.2">
      <c r="E20" s="323"/>
      <c r="K20" s="472"/>
      <c r="L20" s="472"/>
    </row>
    <row r="21" spans="1:12" ht="13.6" customHeight="1" x14ac:dyDescent="0.2">
      <c r="K21" s="472"/>
      <c r="L21" s="472"/>
    </row>
    <row r="22" spans="1:12" ht="12.25" x14ac:dyDescent="0.2">
      <c r="A22" s="265" t="s">
        <v>446</v>
      </c>
      <c r="K22" s="472"/>
      <c r="L22" s="472"/>
    </row>
    <row r="23" spans="1:12" ht="11.55" x14ac:dyDescent="0.2">
      <c r="K23" s="472"/>
      <c r="L23" s="472"/>
    </row>
  </sheetData>
  <mergeCells count="2">
    <mergeCell ref="J6:J7"/>
    <mergeCell ref="K6:L6"/>
  </mergeCells>
  <hyperlinks>
    <hyperlink ref="J1" location="Obsah!A1" display="Naspäť na obsah"/>
  </hyperlinks>
  <pageMargins left="0.7" right="0.7" top="0.75" bottom="0.75" header="0.3" footer="0.3"/>
  <pageSetup paperSize="9" scale="9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zoomScaleNormal="100" workbookViewId="0"/>
  </sheetViews>
  <sheetFormatPr defaultColWidth="9" defaultRowHeight="13.75" customHeight="1" x14ac:dyDescent="0.2"/>
  <cols>
    <col min="1" max="10" width="9" style="245"/>
    <col min="11" max="11" width="19" style="245" customWidth="1"/>
    <col min="12" max="12" width="22" style="245" customWidth="1"/>
    <col min="13" max="16384" width="9" style="245"/>
  </cols>
  <sheetData>
    <row r="1" spans="1:12" s="329" customFormat="1" ht="13.6" customHeight="1" x14ac:dyDescent="0.2">
      <c r="A1" s="336" t="s">
        <v>409</v>
      </c>
      <c r="J1" s="375" t="s">
        <v>395</v>
      </c>
    </row>
    <row r="2" spans="1:12" ht="20.05" customHeight="1" x14ac:dyDescent="0.25">
      <c r="A2" s="350" t="s">
        <v>438</v>
      </c>
      <c r="K2" s="472"/>
      <c r="L2" s="472"/>
    </row>
    <row r="3" spans="1:12" ht="13.6" customHeight="1" x14ac:dyDescent="0.2">
      <c r="K3" s="472"/>
      <c r="L3" s="472"/>
    </row>
    <row r="4" spans="1:12" ht="13.6" customHeight="1" x14ac:dyDescent="0.2">
      <c r="J4" s="288" t="s">
        <v>435</v>
      </c>
      <c r="K4" s="472"/>
      <c r="L4" s="472"/>
    </row>
    <row r="5" spans="1:12" ht="13.6" customHeight="1" x14ac:dyDescent="0.2">
      <c r="J5" s="488" t="s">
        <v>77</v>
      </c>
      <c r="K5" s="588" t="s">
        <v>436</v>
      </c>
      <c r="L5" s="588"/>
    </row>
    <row r="6" spans="1:12" ht="23.3" customHeight="1" x14ac:dyDescent="0.2">
      <c r="J6" s="488"/>
      <c r="K6" s="426" t="s">
        <v>433</v>
      </c>
      <c r="L6" s="426" t="s">
        <v>434</v>
      </c>
    </row>
    <row r="7" spans="1:12" ht="13.6" customHeight="1" x14ac:dyDescent="0.2">
      <c r="J7" s="458">
        <v>2014</v>
      </c>
      <c r="K7" s="471">
        <v>94</v>
      </c>
      <c r="L7" s="471">
        <v>42</v>
      </c>
    </row>
    <row r="8" spans="1:12" ht="13.6" customHeight="1" x14ac:dyDescent="0.2">
      <c r="J8" s="401">
        <v>2015</v>
      </c>
      <c r="K8" s="101">
        <v>80</v>
      </c>
      <c r="L8" s="101">
        <v>36</v>
      </c>
    </row>
    <row r="9" spans="1:12" ht="13.6" customHeight="1" x14ac:dyDescent="0.2">
      <c r="J9" s="402">
        <v>2016</v>
      </c>
      <c r="K9" s="101">
        <v>82</v>
      </c>
      <c r="L9" s="101">
        <v>49</v>
      </c>
    </row>
    <row r="10" spans="1:12" ht="13.6" customHeight="1" x14ac:dyDescent="0.2">
      <c r="J10" s="403">
        <v>2017</v>
      </c>
      <c r="K10" s="101">
        <v>87</v>
      </c>
      <c r="L10" s="101">
        <v>51</v>
      </c>
    </row>
    <row r="11" spans="1:12" ht="13.6" customHeight="1" x14ac:dyDescent="0.2">
      <c r="J11" s="404">
        <v>2018</v>
      </c>
      <c r="K11" s="101">
        <v>92</v>
      </c>
      <c r="L11" s="101">
        <v>31</v>
      </c>
    </row>
    <row r="12" spans="1:12" ht="13.6" customHeight="1" x14ac:dyDescent="0.2">
      <c r="J12" s="404">
        <v>2019</v>
      </c>
      <c r="K12" s="101">
        <v>118</v>
      </c>
      <c r="L12" s="101">
        <v>42</v>
      </c>
    </row>
    <row r="13" spans="1:12" ht="13.6" customHeight="1" x14ac:dyDescent="0.2">
      <c r="J13" s="405">
        <v>2020</v>
      </c>
      <c r="K13" s="185">
        <v>99</v>
      </c>
      <c r="L13" s="185">
        <v>32</v>
      </c>
    </row>
    <row r="14" spans="1:12" ht="13.6" customHeight="1" x14ac:dyDescent="0.2">
      <c r="J14" s="405">
        <v>2021</v>
      </c>
      <c r="K14" s="185">
        <v>117</v>
      </c>
      <c r="L14" s="185">
        <v>37</v>
      </c>
    </row>
    <row r="15" spans="1:12" ht="13.6" customHeight="1" x14ac:dyDescent="0.2">
      <c r="J15" s="405">
        <v>2022</v>
      </c>
      <c r="K15" s="185">
        <v>105</v>
      </c>
      <c r="L15" s="185">
        <v>37</v>
      </c>
    </row>
    <row r="16" spans="1:12" ht="13.6" customHeight="1" x14ac:dyDescent="0.2">
      <c r="J16" s="406">
        <v>2023</v>
      </c>
      <c r="K16" s="186">
        <v>100</v>
      </c>
      <c r="L16" s="186">
        <v>29</v>
      </c>
    </row>
    <row r="17" spans="1:1" ht="13.6" customHeight="1" x14ac:dyDescent="0.2"/>
    <row r="18" spans="1:1" ht="13.6" customHeight="1" x14ac:dyDescent="0.2"/>
    <row r="19" spans="1:1" ht="13.6" customHeight="1" x14ac:dyDescent="0.2"/>
    <row r="20" spans="1:1" ht="13.6" customHeight="1" x14ac:dyDescent="0.2"/>
    <row r="21" spans="1:1" ht="13.6" customHeight="1" x14ac:dyDescent="0.2"/>
    <row r="22" spans="1:1" ht="13.75" customHeight="1" x14ac:dyDescent="0.2">
      <c r="A22" s="265" t="s">
        <v>446</v>
      </c>
    </row>
  </sheetData>
  <mergeCells count="2">
    <mergeCell ref="J5:J6"/>
    <mergeCell ref="K5:L5"/>
  </mergeCells>
  <hyperlinks>
    <hyperlink ref="J1" location="Obsah!A1" display="Naspäť na obsah"/>
  </hyperlinks>
  <pageMargins left="0.7" right="0.7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27</vt:i4>
      </vt:variant>
      <vt:variant>
        <vt:lpstr>Pomenované rozsahy</vt:lpstr>
      </vt:variant>
      <vt:variant>
        <vt:i4>20</vt:i4>
      </vt:variant>
    </vt:vector>
  </HeadingPairs>
  <TitlesOfParts>
    <vt:vector size="47" baseType="lpstr">
      <vt:lpstr>Obsah</vt:lpstr>
      <vt:lpstr>T4_1</vt:lpstr>
      <vt:lpstr>T4_2</vt:lpstr>
      <vt:lpstr>T4_3</vt:lpstr>
      <vt:lpstr>T4_4</vt:lpstr>
      <vt:lpstr>G4_1</vt:lpstr>
      <vt:lpstr>T4_5</vt:lpstr>
      <vt:lpstr>T4_6</vt:lpstr>
      <vt:lpstr>T4_7</vt:lpstr>
      <vt:lpstr>T4_8</vt:lpstr>
      <vt:lpstr>T4_9</vt:lpstr>
      <vt:lpstr>T4_10</vt:lpstr>
      <vt:lpstr>T4_11</vt:lpstr>
      <vt:lpstr>G4_2</vt:lpstr>
      <vt:lpstr>G4_3</vt:lpstr>
      <vt:lpstr>T4_12</vt:lpstr>
      <vt:lpstr>G4_4</vt:lpstr>
      <vt:lpstr>G4_5</vt:lpstr>
      <vt:lpstr>G4_6</vt:lpstr>
      <vt:lpstr>G4_7</vt:lpstr>
      <vt:lpstr>T4_13_1</vt:lpstr>
      <vt:lpstr>T4_13_2</vt:lpstr>
      <vt:lpstr>T4_14_1</vt:lpstr>
      <vt:lpstr>T4_14_2</vt:lpstr>
      <vt:lpstr>T4_14_3</vt:lpstr>
      <vt:lpstr>G4_8</vt:lpstr>
      <vt:lpstr>G4_9</vt:lpstr>
      <vt:lpstr>G4_1!Oblasť_tlače</vt:lpstr>
      <vt:lpstr>G4_2!Oblasť_tlače</vt:lpstr>
      <vt:lpstr>G4_3!Oblasť_tlače</vt:lpstr>
      <vt:lpstr>G4_4!Oblasť_tlače</vt:lpstr>
      <vt:lpstr>G4_5!Oblasť_tlače</vt:lpstr>
      <vt:lpstr>G4_6!Oblasť_tlače</vt:lpstr>
      <vt:lpstr>Obsah!Oblasť_tlače</vt:lpstr>
      <vt:lpstr>T4_1!Oblasť_tlače</vt:lpstr>
      <vt:lpstr>T4_10!Oblasť_tlače</vt:lpstr>
      <vt:lpstr>T4_11!Oblasť_tlače</vt:lpstr>
      <vt:lpstr>T4_12!Oblasť_tlače</vt:lpstr>
      <vt:lpstr>T4_14_1!Oblasť_tlače</vt:lpstr>
      <vt:lpstr>T4_2!Oblasť_tlače</vt:lpstr>
      <vt:lpstr>T4_3!Oblasť_tlače</vt:lpstr>
      <vt:lpstr>T4_4!Oblasť_tlače</vt:lpstr>
      <vt:lpstr>T4_5!Oblasť_tlače</vt:lpstr>
      <vt:lpstr>T4_6!Oblasť_tlače</vt:lpstr>
      <vt:lpstr>T4_7!Oblasť_tlače</vt:lpstr>
      <vt:lpstr>T4_8!Oblasť_tlače</vt:lpstr>
      <vt:lpstr>T4_9!Oblasť_tlače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2019-10-31T07:57:51Z</dcterms:created>
  <dcterms:modified xsi:type="dcterms:W3CDTF">2025-05-22T07:23:13Z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